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051050\Desktop\"/>
    </mc:Choice>
  </mc:AlternateContent>
  <xr:revisionPtr revIDLastSave="0" documentId="13_ncr:1_{E2FFC49F-2CF4-41FC-9DC9-392D3CBBC438}" xr6:coauthVersionLast="47" xr6:coauthVersionMax="47" xr10:uidLastSave="{00000000-0000-0000-0000-000000000000}"/>
  <bookViews>
    <workbookView xWindow="-120" yWindow="-120" windowWidth="29040" windowHeight="15840" xr2:uid="{00000000-000D-0000-FFFF-FFFF00000000}"/>
  </bookViews>
  <sheets>
    <sheet name="注文書" sheetId="27" r:id="rId1"/>
  </sheets>
  <definedNames>
    <definedName name="_xlnm._FilterDatabase" localSheetId="0" hidden="1">注文書!$A$15:$H$372</definedName>
    <definedName name="_xlnm.Print_Area" localSheetId="0">注文書!$A$1:$I$378</definedName>
    <definedName name="_xlnm.Print_Titles" localSheetId="0">注文書!$1:$15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8" i="27" l="1"/>
  <c r="G367" i="27"/>
  <c r="G366" i="27"/>
  <c r="G365" i="27"/>
  <c r="G364" i="27"/>
  <c r="G363" i="27"/>
  <c r="G362" i="27"/>
  <c r="G361" i="27"/>
  <c r="G360" i="27"/>
  <c r="G359" i="27"/>
  <c r="G358" i="27"/>
  <c r="G357" i="27"/>
  <c r="G356" i="27"/>
  <c r="G355" i="27"/>
  <c r="G354" i="27"/>
  <c r="G353" i="27"/>
  <c r="G352" i="27"/>
  <c r="G351" i="27"/>
  <c r="G350" i="27"/>
  <c r="G349" i="27"/>
  <c r="G348" i="27"/>
  <c r="G347" i="27"/>
  <c r="G346" i="27"/>
  <c r="G345" i="27"/>
  <c r="G344" i="27"/>
  <c r="G343" i="27"/>
  <c r="G342" i="27"/>
  <c r="G341" i="27"/>
  <c r="G340" i="27"/>
  <c r="G339" i="27"/>
  <c r="G338" i="27"/>
  <c r="G337" i="27"/>
  <c r="G336" i="27"/>
  <c r="G335" i="27"/>
  <c r="G334" i="27"/>
  <c r="G333" i="27"/>
  <c r="G332" i="27"/>
  <c r="G331" i="27"/>
  <c r="G330" i="27"/>
  <c r="G329" i="27"/>
  <c r="G328" i="27"/>
  <c r="G327" i="27"/>
  <c r="G326" i="27"/>
  <c r="G325" i="27"/>
  <c r="G324" i="27"/>
  <c r="G323" i="27"/>
  <c r="G322" i="27"/>
  <c r="G321" i="27"/>
  <c r="G320" i="27"/>
  <c r="G319" i="27"/>
  <c r="G318" i="27"/>
  <c r="G317" i="27"/>
  <c r="G316" i="27"/>
  <c r="G315" i="27"/>
  <c r="G314" i="27"/>
  <c r="G313" i="27"/>
  <c r="G312" i="27"/>
  <c r="G311" i="27"/>
  <c r="G310" i="27"/>
  <c r="G309" i="27"/>
  <c r="G308" i="27"/>
  <c r="G307" i="27"/>
  <c r="G306" i="27"/>
  <c r="G305" i="27"/>
  <c r="G304" i="27"/>
  <c r="G303" i="27"/>
  <c r="G302" i="27"/>
  <c r="G301" i="27"/>
  <c r="G300" i="27"/>
  <c r="G299" i="27"/>
  <c r="G298" i="27"/>
  <c r="G297" i="27"/>
  <c r="G296" i="27"/>
  <c r="G295" i="27"/>
  <c r="G294" i="27"/>
  <c r="G293" i="27"/>
  <c r="G292" i="27"/>
  <c r="G291" i="27"/>
  <c r="G290" i="27"/>
  <c r="G289" i="27"/>
  <c r="G288" i="27"/>
  <c r="G287" i="27"/>
  <c r="G286" i="27"/>
  <c r="G285" i="27"/>
  <c r="G284" i="27"/>
  <c r="G283" i="27"/>
  <c r="G282" i="27"/>
  <c r="G281" i="27"/>
  <c r="G280" i="27"/>
  <c r="G279" i="27"/>
  <c r="G278" i="27"/>
  <c r="G277" i="27"/>
  <c r="G276" i="27"/>
  <c r="G275" i="27"/>
  <c r="G274" i="27"/>
  <c r="G273" i="27"/>
  <c r="G272" i="27"/>
  <c r="G271" i="27"/>
  <c r="G270" i="27"/>
  <c r="G269" i="27"/>
  <c r="G268" i="27"/>
  <c r="G267" i="27"/>
  <c r="G266" i="27"/>
  <c r="G265" i="27"/>
  <c r="G264" i="27"/>
  <c r="G263" i="27"/>
  <c r="G262" i="27"/>
  <c r="G261" i="27"/>
  <c r="G260" i="27"/>
  <c r="G259" i="27"/>
  <c r="G258" i="27"/>
  <c r="G257" i="27"/>
  <c r="G256" i="27"/>
  <c r="G255" i="27"/>
  <c r="G254" i="27"/>
  <c r="G253" i="27"/>
  <c r="G252" i="27"/>
  <c r="G251" i="27"/>
  <c r="G250" i="27"/>
  <c r="G249" i="27"/>
  <c r="G248" i="27"/>
  <c r="G247" i="27"/>
  <c r="G246" i="27"/>
  <c r="G245" i="27"/>
  <c r="G244" i="27"/>
  <c r="G243" i="27"/>
  <c r="G242" i="27"/>
  <c r="G241" i="27"/>
  <c r="G240" i="27"/>
  <c r="G239" i="27"/>
  <c r="G238" i="27"/>
  <c r="G237" i="27"/>
  <c r="G236" i="27"/>
  <c r="G235" i="27"/>
  <c r="G234" i="27"/>
  <c r="G233" i="27"/>
  <c r="G232" i="27"/>
  <c r="G231" i="27"/>
  <c r="G230" i="27"/>
  <c r="G229" i="27"/>
  <c r="G228" i="27"/>
  <c r="G227" i="27"/>
  <c r="G226" i="27"/>
  <c r="G225" i="27"/>
  <c r="G224" i="27"/>
  <c r="G223" i="27"/>
  <c r="G222" i="27"/>
  <c r="G221" i="27"/>
  <c r="G220" i="27"/>
  <c r="G219" i="27"/>
  <c r="G218" i="27"/>
  <c r="G217" i="27"/>
  <c r="G216" i="27"/>
  <c r="G215" i="27"/>
  <c r="G214" i="27"/>
  <c r="G213" i="27"/>
  <c r="G212" i="27"/>
  <c r="G211" i="27"/>
  <c r="G210" i="27"/>
  <c r="G209" i="27"/>
  <c r="G208" i="27"/>
  <c r="G207" i="27"/>
  <c r="G206" i="27"/>
  <c r="G205" i="27"/>
  <c r="G204" i="27"/>
  <c r="G203" i="27"/>
  <c r="G202" i="27"/>
  <c r="G201" i="27"/>
  <c r="G200" i="27"/>
  <c r="G199" i="27"/>
  <c r="G198" i="27"/>
  <c r="G197" i="27"/>
  <c r="G196" i="27"/>
  <c r="G195" i="27"/>
  <c r="G194" i="27"/>
  <c r="G193" i="27"/>
  <c r="G192" i="27"/>
  <c r="G191" i="27"/>
  <c r="G190" i="27"/>
  <c r="G189" i="27"/>
  <c r="G188" i="27"/>
  <c r="G187" i="27"/>
  <c r="G186" i="27"/>
  <c r="G185" i="27"/>
  <c r="G184" i="27"/>
  <c r="G183" i="27"/>
  <c r="G182" i="27"/>
  <c r="G181" i="27"/>
  <c r="G180" i="27"/>
  <c r="G20" i="27"/>
  <c r="G22" i="27"/>
  <c r="G179" i="27"/>
  <c r="G178" i="27"/>
  <c r="G177" i="27"/>
  <c r="G176" i="27"/>
  <c r="G175" i="27"/>
  <c r="G174" i="27"/>
  <c r="G173" i="27"/>
  <c r="G172" i="27"/>
  <c r="G171" i="27"/>
  <c r="G170" i="27"/>
  <c r="G169" i="27"/>
  <c r="G168" i="27"/>
  <c r="G167" i="27"/>
  <c r="G166" i="27"/>
  <c r="G165" i="27"/>
  <c r="G164" i="27"/>
  <c r="G163" i="27"/>
  <c r="G162" i="27"/>
  <c r="G161" i="27"/>
  <c r="G160" i="27"/>
  <c r="G159" i="27"/>
  <c r="G158" i="27"/>
  <c r="G157" i="27"/>
  <c r="G156" i="27"/>
  <c r="G155" i="27"/>
  <c r="G154" i="27"/>
  <c r="G153" i="27"/>
  <c r="G152" i="27"/>
  <c r="G151" i="27"/>
  <c r="G150" i="27"/>
  <c r="G149" i="27"/>
  <c r="G148" i="27"/>
  <c r="G147" i="27"/>
  <c r="G146" i="27"/>
  <c r="G145" i="27"/>
  <c r="G144" i="27"/>
  <c r="G143" i="27"/>
  <c r="G142" i="27"/>
  <c r="G141" i="27"/>
  <c r="G140" i="27"/>
  <c r="G139" i="27"/>
  <c r="G138" i="27"/>
  <c r="G137" i="27"/>
  <c r="G136" i="27"/>
  <c r="G135" i="27"/>
  <c r="G134" i="27"/>
  <c r="G133" i="27"/>
  <c r="G132" i="27"/>
  <c r="G131" i="27"/>
  <c r="G130" i="27"/>
  <c r="G129" i="27"/>
  <c r="G128" i="27"/>
  <c r="G127" i="27"/>
  <c r="G126" i="27"/>
  <c r="G125" i="27"/>
  <c r="G124" i="27"/>
  <c r="G123" i="27"/>
  <c r="G122" i="27"/>
  <c r="G121" i="27"/>
  <c r="G120" i="27"/>
  <c r="G119" i="27"/>
  <c r="G118" i="27"/>
  <c r="G117" i="27"/>
  <c r="G116" i="27"/>
  <c r="G115" i="27"/>
  <c r="G114" i="27"/>
  <c r="G113" i="27"/>
  <c r="G112" i="27"/>
  <c r="G111" i="27"/>
  <c r="G110" i="27"/>
  <c r="G109" i="27"/>
  <c r="G108" i="27"/>
  <c r="G107" i="27"/>
  <c r="G106" i="27"/>
  <c r="G105" i="27"/>
  <c r="G104" i="27"/>
  <c r="G103" i="27"/>
  <c r="G102" i="27"/>
  <c r="G101" i="27"/>
  <c r="G100" i="27"/>
  <c r="G99" i="27"/>
  <c r="G98" i="27"/>
  <c r="G97" i="27"/>
  <c r="G96" i="27"/>
  <c r="G95" i="27"/>
  <c r="G94" i="27"/>
  <c r="G93" i="27"/>
  <c r="G92" i="27"/>
  <c r="G91" i="27"/>
  <c r="G90" i="27"/>
  <c r="G89" i="27"/>
  <c r="G88" i="27"/>
  <c r="G87" i="27"/>
  <c r="G86" i="27"/>
  <c r="G85" i="27"/>
  <c r="G84" i="27"/>
  <c r="G83" i="27"/>
  <c r="G82" i="27"/>
  <c r="G81" i="27"/>
  <c r="G80" i="27"/>
  <c r="G79" i="27"/>
  <c r="G78" i="27"/>
  <c r="G77" i="27"/>
  <c r="G76" i="27"/>
  <c r="G75" i="27"/>
  <c r="G74" i="27"/>
  <c r="G73" i="27"/>
  <c r="G72" i="27"/>
  <c r="G71" i="27"/>
  <c r="G70" i="27"/>
  <c r="G69" i="27"/>
  <c r="G68" i="27"/>
  <c r="G67" i="27"/>
  <c r="G66" i="27"/>
  <c r="G65" i="27"/>
  <c r="G64" i="27"/>
  <c r="G63" i="27"/>
  <c r="G62" i="27"/>
  <c r="G61" i="27"/>
  <c r="G60" i="27"/>
  <c r="G59" i="27"/>
  <c r="G58" i="27"/>
  <c r="G57" i="27"/>
  <c r="G56" i="27"/>
  <c r="G55" i="27"/>
  <c r="G54" i="27"/>
  <c r="G53" i="27"/>
  <c r="G52" i="27"/>
  <c r="G51" i="27"/>
  <c r="G50" i="27"/>
  <c r="G49" i="27"/>
  <c r="G48" i="27"/>
  <c r="G47" i="27"/>
  <c r="G46" i="27"/>
  <c r="G45" i="27"/>
  <c r="G44" i="27"/>
  <c r="G43" i="27"/>
  <c r="G42" i="27"/>
  <c r="G41" i="27"/>
  <c r="G40" i="27"/>
  <c r="G39" i="27"/>
  <c r="G38" i="27"/>
  <c r="G37" i="27"/>
  <c r="G36" i="27"/>
  <c r="G35" i="27"/>
  <c r="G34" i="27"/>
  <c r="G32" i="27"/>
  <c r="G31" i="27"/>
  <c r="G28" i="27"/>
  <c r="G30" i="27"/>
  <c r="G29" i="27"/>
  <c r="G27" i="27"/>
  <c r="G26" i="27"/>
  <c r="G25" i="27"/>
  <c r="G24" i="27"/>
  <c r="G23" i="27"/>
  <c r="G19" i="27"/>
  <c r="G21" i="27"/>
  <c r="G18" i="27"/>
  <c r="G17" i="27"/>
</calcChain>
</file>

<file path=xl/sharedStrings.xml><?xml version="1.0" encoding="utf-8"?>
<sst xmlns="http://schemas.openxmlformats.org/spreadsheetml/2006/main" count="825" uniqueCount="730">
  <si>
    <t>52-A</t>
  </si>
  <si>
    <t>★</t>
  </si>
  <si>
    <t>695-P</t>
  </si>
  <si>
    <t>伸縮ポール（ポールのみ）</t>
  </si>
  <si>
    <t>695-W</t>
  </si>
  <si>
    <t>桃太郎旗用ウェイト（水タンクタイプ）</t>
  </si>
  <si>
    <t>3001-AH</t>
  </si>
  <si>
    <t>3004-AH</t>
  </si>
  <si>
    <t>紙帽子</t>
  </si>
  <si>
    <t>ヘルメット用日よけ　メッシュタイプ</t>
  </si>
  <si>
    <t>8261-M</t>
  </si>
  <si>
    <t>靴ン中清潔スプレー</t>
  </si>
  <si>
    <t>CN01</t>
  </si>
  <si>
    <t>CN11</t>
  </si>
  <si>
    <t>熱中症対策ポスター　防げ！熱中症</t>
  </si>
  <si>
    <t>CN12</t>
  </si>
  <si>
    <t>熱中症対策ポスター　熱中症を予防しよう</t>
  </si>
  <si>
    <t>CN13</t>
  </si>
  <si>
    <t>熱中症対策ポスター　熱中症にかかったら</t>
  </si>
  <si>
    <t>CN14</t>
  </si>
  <si>
    <t>CN15</t>
  </si>
  <si>
    <t>熱中症対策ポスター　熱中症発生時の対応</t>
  </si>
  <si>
    <t>CN122</t>
  </si>
  <si>
    <t>CN122-Z</t>
  </si>
  <si>
    <t>別売り保冷剤（長時間持続型）</t>
  </si>
  <si>
    <t>CN130</t>
  </si>
  <si>
    <t>コンプレッションインナーベスト</t>
  </si>
  <si>
    <t>CN392-S</t>
  </si>
  <si>
    <t>CN392-T</t>
  </si>
  <si>
    <t>CN701</t>
  </si>
  <si>
    <t>CN702</t>
  </si>
  <si>
    <t>CN703</t>
  </si>
  <si>
    <t>CN704</t>
  </si>
  <si>
    <t>CN705</t>
  </si>
  <si>
    <t>CN706</t>
  </si>
  <si>
    <t>CN707</t>
  </si>
  <si>
    <t>CN712</t>
  </si>
  <si>
    <t>CN713</t>
  </si>
  <si>
    <t>CN714</t>
  </si>
  <si>
    <t>CN714-W</t>
  </si>
  <si>
    <t>そ～かいくんＷ</t>
  </si>
  <si>
    <t>CN719</t>
  </si>
  <si>
    <t>CN721</t>
  </si>
  <si>
    <t>CN722</t>
  </si>
  <si>
    <t>CN724</t>
  </si>
  <si>
    <t>CN726</t>
  </si>
  <si>
    <t>CN728</t>
  </si>
  <si>
    <t>CN751</t>
  </si>
  <si>
    <t>CN782</t>
  </si>
  <si>
    <t>リストバンド</t>
  </si>
  <si>
    <t>CN1001</t>
  </si>
  <si>
    <t>みはりん坊付き熱中症対策標識</t>
  </si>
  <si>
    <t>CN1003</t>
  </si>
  <si>
    <t>CN1004</t>
  </si>
  <si>
    <t>CN1005</t>
  </si>
  <si>
    <t>CN1006</t>
  </si>
  <si>
    <t>CN1007</t>
  </si>
  <si>
    <t>みはりん坊プロ付熱中症対策標識</t>
  </si>
  <si>
    <t>CN1008</t>
  </si>
  <si>
    <t>CN1008-S</t>
  </si>
  <si>
    <t>CN1051</t>
  </si>
  <si>
    <t>CN1052</t>
  </si>
  <si>
    <t>CN1053</t>
  </si>
  <si>
    <t>CN1054</t>
  </si>
  <si>
    <t>CN1055</t>
  </si>
  <si>
    <t>CN3001-A</t>
  </si>
  <si>
    <t>CN3002</t>
  </si>
  <si>
    <t>CN3004</t>
  </si>
  <si>
    <t>CN3005</t>
  </si>
  <si>
    <t>CN3012-A</t>
  </si>
  <si>
    <t>CN3013</t>
  </si>
  <si>
    <t>CN3014</t>
  </si>
  <si>
    <t>CN3015</t>
  </si>
  <si>
    <t>CN3017-L</t>
  </si>
  <si>
    <t>CN3018</t>
  </si>
  <si>
    <t>CN3022</t>
  </si>
  <si>
    <t>カリカリ梅　340g</t>
  </si>
  <si>
    <t>CN3022-L</t>
  </si>
  <si>
    <t>CN3501-L</t>
  </si>
  <si>
    <t>CN3501-S</t>
  </si>
  <si>
    <t>CN3502</t>
  </si>
  <si>
    <t>CN3505-L</t>
  </si>
  <si>
    <t>CN3506-A</t>
  </si>
  <si>
    <t>CN3506-Y</t>
  </si>
  <si>
    <t>CN3510</t>
  </si>
  <si>
    <t>CN3511-L</t>
  </si>
  <si>
    <t>CN3511-S</t>
  </si>
  <si>
    <t>CN3513-L</t>
  </si>
  <si>
    <t>CN3514</t>
  </si>
  <si>
    <t>CN3515-H</t>
  </si>
  <si>
    <t>CN3515-L</t>
  </si>
  <si>
    <t>CN3517-GP</t>
  </si>
  <si>
    <t>CN3518</t>
  </si>
  <si>
    <t>CN3520</t>
  </si>
  <si>
    <t>CN3532</t>
  </si>
  <si>
    <t>CN3532-L</t>
  </si>
  <si>
    <t>CN3535-L</t>
  </si>
  <si>
    <t>CN3535-S</t>
  </si>
  <si>
    <t>CN3541</t>
  </si>
  <si>
    <t>アクエリアス　500ml×24本</t>
  </si>
  <si>
    <t>CN3542</t>
  </si>
  <si>
    <t>アクエリアスゼロ　500ml×24本</t>
  </si>
  <si>
    <t>CN3543</t>
  </si>
  <si>
    <t>アクエリアス経口補水液　500ml×24本</t>
  </si>
  <si>
    <t>CN3544</t>
  </si>
  <si>
    <t>CN5001</t>
  </si>
  <si>
    <t>CN5002-S</t>
  </si>
  <si>
    <t>CN5005</t>
  </si>
  <si>
    <t>CN5006</t>
  </si>
  <si>
    <t>CN5007</t>
  </si>
  <si>
    <t>みはりん坊　プロ</t>
  </si>
  <si>
    <t>CN5011</t>
  </si>
  <si>
    <t>CN5012</t>
  </si>
  <si>
    <t>CN5014</t>
  </si>
  <si>
    <t>CN5015</t>
  </si>
  <si>
    <t>みはりん坊　ミニ</t>
  </si>
  <si>
    <t>CN5023</t>
  </si>
  <si>
    <t>CN5051</t>
  </si>
  <si>
    <t>つくしの熱中対策応急セット</t>
  </si>
  <si>
    <t>CN5052</t>
  </si>
  <si>
    <t>CN5053</t>
  </si>
  <si>
    <t>CN5053-D</t>
  </si>
  <si>
    <t>CN5101-L</t>
  </si>
  <si>
    <t>CN5101-S</t>
  </si>
  <si>
    <t>CN5202</t>
  </si>
  <si>
    <t>CN5301</t>
  </si>
  <si>
    <t>CN5303</t>
  </si>
  <si>
    <t>CN5308</t>
  </si>
  <si>
    <t>魔法のミストスタンド</t>
  </si>
  <si>
    <t>CN5311</t>
  </si>
  <si>
    <t>CN5323</t>
  </si>
  <si>
    <t>CN5501</t>
  </si>
  <si>
    <t>CN5502</t>
  </si>
  <si>
    <t>アルコールチェッカー</t>
  </si>
  <si>
    <t>CN5601</t>
  </si>
  <si>
    <t>CN5601-B</t>
  </si>
  <si>
    <t>CN5603-B</t>
  </si>
  <si>
    <t>CN5605-B</t>
  </si>
  <si>
    <t>CN5608</t>
  </si>
  <si>
    <t>CN5609</t>
  </si>
  <si>
    <t>CN6001-3L</t>
  </si>
  <si>
    <t>CN6002-M</t>
  </si>
  <si>
    <t>CN6002-L</t>
  </si>
  <si>
    <t>CN6003</t>
  </si>
  <si>
    <t>ハチ対策キット</t>
  </si>
  <si>
    <t>CN6005-C</t>
  </si>
  <si>
    <t>CN6005-D</t>
  </si>
  <si>
    <t>CN6005-E</t>
  </si>
  <si>
    <t>アスピラボ　エクストラクター</t>
  </si>
  <si>
    <t>CN6005-K</t>
  </si>
  <si>
    <t>スーパースズメバチジェット携帯用</t>
  </si>
  <si>
    <t>CN6005-M</t>
  </si>
  <si>
    <t>ハチ対策キット ミニ</t>
  </si>
  <si>
    <t>CN6008</t>
  </si>
  <si>
    <t>ハチ対策つるしっこ</t>
  </si>
  <si>
    <t>CN6009</t>
  </si>
  <si>
    <t>ハチ対策コーンサインＴＳ</t>
  </si>
  <si>
    <t>CN6051-A</t>
  </si>
  <si>
    <t>CN6051-B</t>
  </si>
  <si>
    <t>CN6051-F</t>
  </si>
  <si>
    <t>CN6052</t>
  </si>
  <si>
    <t>CN6053</t>
  </si>
  <si>
    <t>CN6054</t>
  </si>
  <si>
    <t>CN8001</t>
  </si>
  <si>
    <t>CN8003</t>
  </si>
  <si>
    <t>CN8101</t>
  </si>
  <si>
    <t>CN8103</t>
  </si>
  <si>
    <t>CN8103-B</t>
  </si>
  <si>
    <t>ひんやりシャツシャワー（詰め替え用）</t>
  </si>
  <si>
    <t>CN8104</t>
  </si>
  <si>
    <t>CN8105</t>
  </si>
  <si>
    <t>CN8111-S</t>
  </si>
  <si>
    <t>CN8111-M</t>
  </si>
  <si>
    <t>CN8111-L</t>
  </si>
  <si>
    <t>CN8112</t>
  </si>
  <si>
    <t>CN8121</t>
  </si>
  <si>
    <t>CN8121-P</t>
  </si>
  <si>
    <t>クールシート３枚使い切り</t>
  </si>
  <si>
    <t>CN8121-S</t>
  </si>
  <si>
    <t>CN8122</t>
  </si>
  <si>
    <t>ひんやりふくだけシャワー　ﾐﾝﾄ&amp;ｸﾞﾚｰﾌﾟﾌﾙｰﾂ</t>
  </si>
  <si>
    <t>CN8123</t>
  </si>
  <si>
    <t>ひんやりふくだけシャワー　ストロングミント</t>
  </si>
  <si>
    <t>CN8125</t>
  </si>
  <si>
    <t>CN8126</t>
  </si>
  <si>
    <t>CN8127</t>
  </si>
  <si>
    <t>CN8201</t>
  </si>
  <si>
    <t>CN8202</t>
  </si>
  <si>
    <t>CN8205</t>
  </si>
  <si>
    <t>CN8206-L</t>
  </si>
  <si>
    <t>CN8206-XL</t>
  </si>
  <si>
    <t>HR-307B</t>
  </si>
  <si>
    <t>PG-102M,L</t>
  </si>
  <si>
    <t>PG-103M,L</t>
  </si>
  <si>
    <t>SK-581</t>
  </si>
  <si>
    <t>つるしっこ　防げ！熱中症</t>
  </si>
  <si>
    <t>SR-71</t>
  </si>
  <si>
    <t>SR-91</t>
  </si>
  <si>
    <t>SR-98</t>
  </si>
  <si>
    <t>TY-36Y</t>
  </si>
  <si>
    <t>WE-901H</t>
  </si>
  <si>
    <t>WE-901L</t>
  </si>
  <si>
    <t>WE-901S</t>
  </si>
  <si>
    <t>WE-905</t>
  </si>
  <si>
    <t>CN711</t>
  </si>
  <si>
    <t>商 品 番 号</t>
    <phoneticPr fontId="18"/>
  </si>
  <si>
    <t>商　品　名</t>
    <phoneticPr fontId="18"/>
  </si>
  <si>
    <t>750106</t>
  </si>
  <si>
    <t>750120</t>
  </si>
  <si>
    <t>750121</t>
  </si>
  <si>
    <t>750122</t>
  </si>
  <si>
    <t>750126</t>
  </si>
  <si>
    <t>750124</t>
  </si>
  <si>
    <t>750086</t>
  </si>
  <si>
    <t>750087</t>
  </si>
  <si>
    <t>750088</t>
  </si>
  <si>
    <t>750089</t>
  </si>
  <si>
    <t>ペットボトルホルダー（ブルー）</t>
  </si>
  <si>
    <t>ペットボトルホルダー(オレンジ）</t>
  </si>
  <si>
    <t>ペットボトルホルダー（グリーン）</t>
  </si>
  <si>
    <t>数量</t>
    <rPh sb="0" eb="2">
      <t>スウリョウ</t>
    </rPh>
    <phoneticPr fontId="18"/>
  </si>
  <si>
    <t>ラン・クールタッチ　</t>
  </si>
  <si>
    <t>涼しいの何でか？消臭プラス</t>
  </si>
  <si>
    <t>緊急時連絡表　PETフィルム</t>
  </si>
  <si>
    <t>保護帽 エアライト 通気孔あり</t>
  </si>
  <si>
    <t xml:space="preserve">保護帽 エアライト 通気孔あり遮熱仕様 </t>
  </si>
  <si>
    <t>CN132</t>
  </si>
  <si>
    <t>CN133</t>
  </si>
  <si>
    <t>CN133-Z</t>
  </si>
  <si>
    <t>使い切り空調服　</t>
  </si>
  <si>
    <t>CN352-L～3L</t>
  </si>
  <si>
    <t>CN405-KS～K3L</t>
  </si>
  <si>
    <t>ストレッチインナー 長袖ハイネックシャツ</t>
  </si>
  <si>
    <t>CN406-KS～K3L</t>
  </si>
  <si>
    <t>ストレッチインナー 半袖ハイネックシャツ</t>
  </si>
  <si>
    <t>CN407-KM～KLL</t>
  </si>
  <si>
    <t xml:space="preserve">ストレッチインナー ロングパンツ </t>
  </si>
  <si>
    <t>CN408-KM～KLL</t>
  </si>
  <si>
    <t xml:space="preserve">ストレッチインナー ７分丈パンツ </t>
  </si>
  <si>
    <t>CN412-KS～K3L</t>
  </si>
  <si>
    <t>ショートスリーブシャツ　</t>
  </si>
  <si>
    <t>CN413-KM～KLL</t>
  </si>
  <si>
    <t>ロングパンツ　</t>
  </si>
  <si>
    <t>CN414-KS～K3L</t>
  </si>
  <si>
    <t>ロングスリーブシャツ　</t>
  </si>
  <si>
    <t>CN708</t>
  </si>
  <si>
    <t>ニュ－すずしん帽ク～ル用保冷剤</t>
  </si>
  <si>
    <t>CN771-B</t>
  </si>
  <si>
    <t>黒球付熱中症計付熱中症対策標識</t>
  </si>
  <si>
    <t>CN1009</t>
  </si>
  <si>
    <t>工事現場用黒球付熱中症計付熱中症対策立看板</t>
  </si>
  <si>
    <t>CN1009-A</t>
  </si>
  <si>
    <t>熱中症対策立看板（単品）</t>
  </si>
  <si>
    <t>CN1009-B</t>
  </si>
  <si>
    <t>CN1009-K</t>
  </si>
  <si>
    <t>熱中症対策立看板用取付金具</t>
  </si>
  <si>
    <t>たれ幕　防げ!!熱中症</t>
  </si>
  <si>
    <t>たれ幕　熱中症を予防しよう</t>
  </si>
  <si>
    <t>横幕　熱中症を防ごう　</t>
  </si>
  <si>
    <t>ＯＳ－１　500ml×24本</t>
  </si>
  <si>
    <t>ＯＳ－１　280ml×24本</t>
  </si>
  <si>
    <t>アクアソリタゼリー　りんご風味 130g×30個</t>
  </si>
  <si>
    <t>アクアソリタゼリー　ゆず風味 130g×30個</t>
  </si>
  <si>
    <t>ポカリスエット　アイススラリー　100g×36袋</t>
  </si>
  <si>
    <t>ポカリスエットイオンウォーター 500ml×24本</t>
  </si>
  <si>
    <t>熱中対策水　 粉末ﾀｲﾌﾟ１Ｌ用×100袋</t>
  </si>
  <si>
    <t>熱中対策　ゼリー ライチ味 150g×24個</t>
  </si>
  <si>
    <t>スムーズイオン経口補水液　500ml×24本</t>
  </si>
  <si>
    <t>黒球付熱中症計</t>
  </si>
  <si>
    <t>工事現場用黒球付熱中症計</t>
  </si>
  <si>
    <t>CN5008</t>
  </si>
  <si>
    <t>携帯型熱中症指数/乾燥指数チェッカー</t>
  </si>
  <si>
    <t>携帯型熱中症計見守りっち</t>
  </si>
  <si>
    <t>携帯型熱中症計</t>
  </si>
  <si>
    <t>熱中対策応急キットＤＸ</t>
  </si>
  <si>
    <t>瞬間冷却剤 長時間タイプ</t>
  </si>
  <si>
    <t>瞬間冷却剤 小</t>
  </si>
  <si>
    <t>遠心式ミストファン</t>
  </si>
  <si>
    <t>CN5312-B</t>
  </si>
  <si>
    <t>CN5312-C</t>
  </si>
  <si>
    <t>スポットクーラーインスパック　標準型</t>
  </si>
  <si>
    <t>スポットクーラーインスパック　自動首振り型</t>
  </si>
  <si>
    <t xml:space="preserve">イージーアップ・テント２.９×２.９ｍ </t>
  </si>
  <si>
    <t xml:space="preserve">イージーアップ・テント２.５×３.７ｍ </t>
  </si>
  <si>
    <t>イージーアップ・テント用横幕２.９ｍ用　</t>
  </si>
  <si>
    <t>イージーアップ・テント用横幕２.５ｍ用　</t>
  </si>
  <si>
    <t>イージーアップ・テント用横幕３.７ｍ用　</t>
  </si>
  <si>
    <t>ワンタッチ日除けテント　2.7ｍ×2.7ｍ</t>
  </si>
  <si>
    <t>ハチガードウェア　３Ｌ</t>
  </si>
  <si>
    <t>ヘルメット用頭部防護ネット　Ｍ</t>
  </si>
  <si>
    <t>ヘルメット用頭部防護ネット　Ｌ</t>
  </si>
  <si>
    <t>スーパースズメバチジェット</t>
  </si>
  <si>
    <t>インセクト ポイズンリムーバー</t>
  </si>
  <si>
    <t>熊撃退スプレーカウンターアソールト</t>
  </si>
  <si>
    <t>熊撃退スプレーカウンターアソールトストロンガー</t>
  </si>
  <si>
    <t>熊撃退スプレー用バックルホルスター</t>
  </si>
  <si>
    <t>熊よけホイッスル</t>
  </si>
  <si>
    <t>熊に金棒</t>
  </si>
  <si>
    <t>鹿避け笛　ディアワーニング</t>
  </si>
  <si>
    <t>CN6055</t>
  </si>
  <si>
    <t>CN8005</t>
  </si>
  <si>
    <t>CN8005-P</t>
  </si>
  <si>
    <t>CN8005-S</t>
  </si>
  <si>
    <t>瞬間冷却剤　ひやっほー!!!</t>
  </si>
  <si>
    <t>冷却シート１箱１６枚入り</t>
  </si>
  <si>
    <t>CN8206-RL</t>
  </si>
  <si>
    <t>CN8206-RS</t>
  </si>
  <si>
    <t>PG-101M,L</t>
  </si>
  <si>
    <t>通気性手袋　エアテクターＸ</t>
  </si>
  <si>
    <t>透湿手袋　ブレスグリップ</t>
  </si>
  <si>
    <t>透湿手袋　ケミソフトクーリング</t>
  </si>
  <si>
    <t>SK-582</t>
  </si>
  <si>
    <t>WE-1H～WE-24H</t>
  </si>
  <si>
    <t>WE-1L～WE-24L</t>
  </si>
  <si>
    <t>ｅ腕章 ロングゴムバンド付</t>
  </si>
  <si>
    <t>WE-1S～WE-24S</t>
  </si>
  <si>
    <t>ｅ腕章 ショートゴムバンド付</t>
  </si>
  <si>
    <t>WE-101H～WE-105H</t>
  </si>
  <si>
    <t>WE-101L～WE-105L</t>
  </si>
  <si>
    <t>ｅ腕章 無地 ロングゴムバンド付</t>
  </si>
  <si>
    <t>WE-101S～WE-105S</t>
  </si>
  <si>
    <t>ｅ腕章 無地 ショートゴムバンド付</t>
  </si>
  <si>
    <t>WE-121H～WE-125H</t>
  </si>
  <si>
    <t>WE-121L～WE-125L</t>
  </si>
  <si>
    <t>ｅ腕章　透明ポケット・ロングゴムバンド付</t>
  </si>
  <si>
    <t>WE-121S～WE-125S</t>
  </si>
  <si>
    <t>ｅ腕章　透明ポケット・ショートゴムバンド付</t>
  </si>
  <si>
    <t>ｅ腕章専用ロングゴムバンド</t>
  </si>
  <si>
    <t>ｅ腕章専用りショートゴムバンド</t>
  </si>
  <si>
    <t>ｅ腕章専用バンドクリップ</t>
  </si>
  <si>
    <t>19,23</t>
  </si>
  <si>
    <t>22,25</t>
  </si>
  <si>
    <t>750061～65</t>
  </si>
  <si>
    <t>8955-B</t>
  </si>
  <si>
    <t>8955-G</t>
  </si>
  <si>
    <t>8956-B</t>
  </si>
  <si>
    <t>8956-G</t>
  </si>
  <si>
    <t>のび～るタオル　（ｸﾞﾚｰ）</t>
  </si>
  <si>
    <t>のび～るタオル　（ﾌﾞﾗｯｸ）</t>
  </si>
  <si>
    <t>のび～るタオル　（ｲｴﾛｰ）</t>
  </si>
  <si>
    <t>のび～るタオル　（ﾈｲﾋﾞｰ）</t>
  </si>
  <si>
    <t>CN781-G</t>
  </si>
  <si>
    <t>CN781-K</t>
  </si>
  <si>
    <t>CN781-Y</t>
  </si>
  <si>
    <t>CN781-B</t>
  </si>
  <si>
    <t>CN5201-K</t>
  </si>
  <si>
    <t>CN5600-B</t>
  </si>
  <si>
    <t>CN5600-J</t>
  </si>
  <si>
    <t>レスキューベンチ　ブルー</t>
  </si>
  <si>
    <t>レスキューベンチ　ｵﾚﾝｼﾞ</t>
  </si>
  <si>
    <t>CN8203-B</t>
  </si>
  <si>
    <t>CN8203-G</t>
  </si>
  <si>
    <t>CN8203-J</t>
  </si>
  <si>
    <t>フルハーネス対応反射チョッキ零　ｵﾚﾝｼﾞ</t>
  </si>
  <si>
    <t>フルハーネス対応反射チョッキ零　ｲｴﾛｰ</t>
  </si>
  <si>
    <t>TY-9J</t>
  </si>
  <si>
    <t>TY-9Y</t>
  </si>
  <si>
    <t>発注コード</t>
    <rPh sb="0" eb="2">
      <t>ハッチュウ</t>
    </rPh>
    <phoneticPr fontId="18"/>
  </si>
  <si>
    <t>合計金額</t>
    <rPh sb="0" eb="2">
      <t>ゴウケイ</t>
    </rPh>
    <rPh sb="2" eb="4">
      <t>キンガク</t>
    </rPh>
    <phoneticPr fontId="18"/>
  </si>
  <si>
    <t>備考（カラー・ｻｲｽﾞなど）</t>
    <rPh sb="0" eb="2">
      <t>ビコウ</t>
    </rPh>
    <phoneticPr fontId="18"/>
  </si>
  <si>
    <t>CN131-M～3L</t>
  </si>
  <si>
    <t>CN301-MW～3LW</t>
  </si>
  <si>
    <t>CN302-MW～3LW</t>
  </si>
  <si>
    <t>CN303-MW～3LW</t>
  </si>
  <si>
    <t>CN304-MW～3LW</t>
  </si>
  <si>
    <t>CN305-MW～3LW</t>
  </si>
  <si>
    <t>CN306-MW～3LW</t>
  </si>
  <si>
    <t>CN307-MW～3LW</t>
  </si>
  <si>
    <t>CN308-MW～3LW</t>
  </si>
  <si>
    <t>CN309-MW～3LW</t>
  </si>
  <si>
    <t>CN310-MW～3LW</t>
  </si>
  <si>
    <t>CN311-MW～3LW</t>
  </si>
  <si>
    <t>CN323-MW～3LW</t>
  </si>
  <si>
    <t>CN324-MW～3LW</t>
  </si>
  <si>
    <t>CN409-KS～K3L</t>
  </si>
  <si>
    <t>CN501～CN529</t>
  </si>
  <si>
    <t>CN530-G,H,Y</t>
  </si>
  <si>
    <t>CN709-B,K</t>
  </si>
  <si>
    <t>CN710-B,K</t>
  </si>
  <si>
    <t>CN5310-K,W</t>
  </si>
  <si>
    <t>CN5312</t>
  </si>
  <si>
    <t>CN5321-A,B</t>
  </si>
  <si>
    <t>CN5322-A,B</t>
  </si>
  <si>
    <t>CN5326-K,W</t>
  </si>
  <si>
    <t>CN5604-B,W</t>
  </si>
  <si>
    <t>CN5606-B,W</t>
  </si>
  <si>
    <t>CN5607-B,W</t>
  </si>
  <si>
    <t>CN6001-M～LL</t>
  </si>
  <si>
    <t>TY-35Y</t>
  </si>
  <si>
    <t>TY-35J</t>
  </si>
  <si>
    <t>TY-35B</t>
  </si>
  <si>
    <t>さわやかバンド　</t>
  </si>
  <si>
    <t>さわやかキャップ　</t>
  </si>
  <si>
    <t>熱中対策マニュアル「熱中症を防ごう」</t>
  </si>
  <si>
    <t>熱中症対策ポスター　水分+塩分 こまめに補給して…</t>
  </si>
  <si>
    <t>フルハーネス対応ベストCOOL</t>
  </si>
  <si>
    <t>フルハーネス対応ベストCOOL用専用保冷剤</t>
  </si>
  <si>
    <t>空調服専用フィルターセット（台座x2・ﾌｨﾙﾀｰx10）</t>
  </si>
  <si>
    <t>空調服専用フィルター（フィルターｘ３０枚）</t>
  </si>
  <si>
    <t>3D FIRST LAYER</t>
  </si>
  <si>
    <t>メッシュ腕章　</t>
  </si>
  <si>
    <t>ク－ルネイビー　</t>
  </si>
  <si>
    <t>ニューすずしん帽　</t>
  </si>
  <si>
    <t>ニューすずしん帽ク～ル　</t>
  </si>
  <si>
    <t>ニューブルーリーフ</t>
  </si>
  <si>
    <t>ラン・クール　</t>
  </si>
  <si>
    <t>ニュー冷ベルト　</t>
  </si>
  <si>
    <t>氷のうネッククーラー　フラウ</t>
  </si>
  <si>
    <t>冷感キャップ　フルボ～　</t>
  </si>
  <si>
    <t>冷感キャップ　ドゥ～ラグ　</t>
  </si>
  <si>
    <t>汗流帽　</t>
  </si>
  <si>
    <t>汗流帽Ⅱ　</t>
  </si>
  <si>
    <t>そ～かいくんⅡ　</t>
  </si>
  <si>
    <t>アイクール２</t>
  </si>
  <si>
    <t>マジクールＥＸ</t>
  </si>
  <si>
    <t>スウェットカット　</t>
  </si>
  <si>
    <t>吸収男児 １ﾊﾟｯｸ10枚入</t>
  </si>
  <si>
    <t>コンプレッション　アームカバー　(２本1組)</t>
  </si>
  <si>
    <t xml:space="preserve">ライトセーフティレインブーツ </t>
  </si>
  <si>
    <t>熱中症指標ランク</t>
  </si>
  <si>
    <t>立看板用　工事現場用黒球付熱中症計</t>
  </si>
  <si>
    <t>塩タブレット パイン味　</t>
  </si>
  <si>
    <t>塩天玉トリオ　</t>
  </si>
  <si>
    <t>塩天玉 梅味</t>
  </si>
  <si>
    <t>ソルトサプリ（レモン味）</t>
  </si>
  <si>
    <t>ポータブルソルト</t>
  </si>
  <si>
    <t>汗をかいたら塩分補給</t>
  </si>
  <si>
    <t>タブソルト　</t>
  </si>
  <si>
    <t>ラムネ塩タブレットレモン味 大パック</t>
  </si>
  <si>
    <t>塩レモンキャラメル</t>
  </si>
  <si>
    <t>熱中症指数デ－タロガー</t>
  </si>
  <si>
    <t>レスキューボ－ドベンチ　レスキューオレンジ</t>
  </si>
  <si>
    <t>レスキューボ－ドベンチ　ブルー</t>
  </si>
  <si>
    <t>ハチガードウェア　Ｍ～LL</t>
  </si>
  <si>
    <t>蜂防護手袋</t>
  </si>
  <si>
    <t>スーパー毒ヘビジェット</t>
  </si>
  <si>
    <t>上開き直冷式冷凍庫　</t>
  </si>
  <si>
    <t>真空断熱ハードワークジャグ</t>
  </si>
  <si>
    <t>真空断熱ハードワークボトル</t>
  </si>
  <si>
    <t>フォーシーズンチョッキ（ｵﾚﾝｼﾞ）</t>
  </si>
  <si>
    <t>フォーシーズンチョッキ（ﾈｲﾋﾞｰ）</t>
  </si>
  <si>
    <t>特別価格
(税抜)</t>
    <rPh sb="0" eb="2">
      <t>トクベツ</t>
    </rPh>
    <rPh sb="2" eb="4">
      <t>カカク</t>
    </rPh>
    <rPh sb="6" eb="7">
      <t>ゼイ</t>
    </rPh>
    <rPh sb="7" eb="8">
      <t>ヌ</t>
    </rPh>
    <phoneticPr fontId="18"/>
  </si>
  <si>
    <t>【ご注文者（ご請求先）】</t>
    <phoneticPr fontId="18"/>
  </si>
  <si>
    <t>ご注文日</t>
    <phoneticPr fontId="18"/>
  </si>
  <si>
    <t>会社</t>
    <rPh sb="0" eb="2">
      <t>カイシャ</t>
    </rPh>
    <phoneticPr fontId="18"/>
  </si>
  <si>
    <t>部署</t>
    <rPh sb="0" eb="2">
      <t>ブショ</t>
    </rPh>
    <phoneticPr fontId="18"/>
  </si>
  <si>
    <t>所在地</t>
    <rPh sb="0" eb="3">
      <t>ショザイチ</t>
    </rPh>
    <phoneticPr fontId="18"/>
  </si>
  <si>
    <t>TEL</t>
    <phoneticPr fontId="18"/>
  </si>
  <si>
    <t>FAX</t>
    <phoneticPr fontId="18"/>
  </si>
  <si>
    <t>ご担当者</t>
    <rPh sb="1" eb="4">
      <t>タントウシャ</t>
    </rPh>
    <phoneticPr fontId="18"/>
  </si>
  <si>
    <t>ｶﾀﾛｸﾞP</t>
  </si>
  <si>
    <t>〒</t>
    <phoneticPr fontId="18"/>
  </si>
  <si>
    <t>【NDLS推奨品】</t>
    <rPh sb="5" eb="8">
      <t>スイショウヒン</t>
    </rPh>
    <phoneticPr fontId="18"/>
  </si>
  <si>
    <t>【カタログ商品】</t>
    <rPh sb="5" eb="7">
      <t>ショウヒン</t>
    </rPh>
    <phoneticPr fontId="18"/>
  </si>
  <si>
    <t>抗菌マスクケース</t>
  </si>
  <si>
    <t>3316-B</t>
  </si>
  <si>
    <t>3316-Y</t>
  </si>
  <si>
    <t>3316-YA</t>
  </si>
  <si>
    <t>3316-YB</t>
  </si>
  <si>
    <t>カラーコーン　７００Ｈ　赤　本体のみ</t>
  </si>
  <si>
    <t>8250-S</t>
  </si>
  <si>
    <t>CN321-JLW～J3LW</t>
  </si>
  <si>
    <t>CN321-YLW～Y3LW</t>
  </si>
  <si>
    <t>CN708-A</t>
  </si>
  <si>
    <t>氷のうネッククーラー　キュ～ル</t>
  </si>
  <si>
    <t>冷感･消臭パワーストレッチ カバー付ヘッドキャップ</t>
  </si>
  <si>
    <t>汗とり物語２</t>
  </si>
  <si>
    <t>CN731</t>
  </si>
  <si>
    <t>CN1011</t>
  </si>
  <si>
    <t>防じん・防水熱中アラーム付熱中症対策標識</t>
  </si>
  <si>
    <t>のぼり旗 防ごう！熱中症（旗のみ）</t>
  </si>
  <si>
    <t>CN1061</t>
  </si>
  <si>
    <t>スカイメッシュ 防ごう熱中症</t>
  </si>
  <si>
    <t>CN3006-B</t>
  </si>
  <si>
    <t>CN3018-B</t>
  </si>
  <si>
    <t>CN3019</t>
  </si>
  <si>
    <t>ドライ塩レモン</t>
    <phoneticPr fontId="18"/>
  </si>
  <si>
    <t>CN3515-SL</t>
  </si>
  <si>
    <t>CN3531-L</t>
  </si>
  <si>
    <t>CN3536-C</t>
  </si>
  <si>
    <t>CN3536-P</t>
  </si>
  <si>
    <t>CN3545</t>
  </si>
  <si>
    <t>CN5002-P</t>
  </si>
  <si>
    <t>防じん・防水　熱中アラーム</t>
  </si>
  <si>
    <t>熱中対策応急キット（応急常備用）</t>
  </si>
  <si>
    <t>カラビナボトル付き冷感タオル</t>
  </si>
  <si>
    <t>大型扇風機（工場扇）自立型</t>
  </si>
  <si>
    <t>シルキーウィンド モバイル</t>
  </si>
  <si>
    <t>ミストチューブ ＭＩＳＴ ＤＩＹ Ver２ 基本セット</t>
  </si>
  <si>
    <t>ミストチューブ用別売オプション 延長セット</t>
  </si>
  <si>
    <t>ミストチューブ用別売オプション 延長ホース５ｍ</t>
  </si>
  <si>
    <t>CN5313</t>
  </si>
  <si>
    <t>CN5314</t>
  </si>
  <si>
    <t>氷のう（ハンディタイプ）</t>
  </si>
  <si>
    <t>CN6006</t>
  </si>
  <si>
    <t>CN6006-A</t>
  </si>
  <si>
    <t>CN8005-B</t>
  </si>
  <si>
    <t>アイスノン　頭を冷やすスプレー</t>
  </si>
  <si>
    <t>アイスノン　ひんやりジェル</t>
  </si>
  <si>
    <t>アイシングフィットＧ</t>
  </si>
  <si>
    <t>くるっとクール</t>
  </si>
  <si>
    <t>CN8200</t>
  </si>
  <si>
    <t>CN8208-C</t>
  </si>
  <si>
    <t>新型コロナウィルス感染対策たれ幕</t>
    <rPh sb="9" eb="11">
      <t>カンセン</t>
    </rPh>
    <rPh sb="11" eb="13">
      <t>タイサク</t>
    </rPh>
    <phoneticPr fontId="18"/>
  </si>
  <si>
    <t>CP-1005</t>
  </si>
  <si>
    <t>横断幕　新型コロナウィルス感染対策実施中！</t>
  </si>
  <si>
    <t>CP-1006</t>
  </si>
  <si>
    <t>大型横幕　新型コロナウィルス感染対策実施中！</t>
  </si>
  <si>
    <t>CP-1007</t>
  </si>
  <si>
    <t>CP-1011</t>
  </si>
  <si>
    <t>CP-1012</t>
  </si>
  <si>
    <t>標識　新型コロナウィルス感染拡大を防ごう！</t>
  </si>
  <si>
    <t>つるしっこ【熱中症指標ランク】表示</t>
  </si>
  <si>
    <t>音声標識セリーズ専用ＡＣアダプター</t>
  </si>
  <si>
    <t>音声標識セリーズ専用三脚</t>
  </si>
  <si>
    <t>ｅ帽章 ヘルメット用</t>
    <rPh sb="9" eb="10">
      <t>ヨウ</t>
    </rPh>
    <phoneticPr fontId="46"/>
  </si>
  <si>
    <t>ｅ帽章 無地 ヘルメット用</t>
    <rPh sb="12" eb="13">
      <t>ヨウ</t>
    </rPh>
    <phoneticPr fontId="46"/>
  </si>
  <si>
    <t>ｅ帽章　透明ポケット付　ヘルメット用</t>
    <rPh sb="17" eb="18">
      <t>ヨウ</t>
    </rPh>
    <phoneticPr fontId="46"/>
  </si>
  <si>
    <t>冷感バンダナ　フルレ～　ブルー/ネイビー</t>
  </si>
  <si>
    <t>冷感バンダナ　フルレ～　ライム・モスグリーン</t>
  </si>
  <si>
    <t>CN720-B</t>
  </si>
  <si>
    <t>CN720-G</t>
  </si>
  <si>
    <t>マスクフレーム10枚組</t>
  </si>
  <si>
    <t>クーリングフェイスガード（10枚1組）</t>
  </si>
  <si>
    <t>超軽量フェイスシールドグラス</t>
  </si>
  <si>
    <t>3316-Y用シールドのみ30枚</t>
  </si>
  <si>
    <t>【ウィルス増殖環境】消滅スプレー 200ml</t>
  </si>
  <si>
    <t>背付きベンチ　1505㎜幅　</t>
  </si>
  <si>
    <t>背なしベンチ　1805㎜幅　</t>
  </si>
  <si>
    <t>コーンハンガー</t>
  </si>
  <si>
    <t>コーンハンガーＬ</t>
  </si>
  <si>
    <t>CN351-L～3L</t>
  </si>
  <si>
    <t>ひんやりクールフェイスマスク</t>
  </si>
  <si>
    <t>大型横幕　熱中症を防ごう</t>
  </si>
  <si>
    <t>天塩の塩あめ ４種ミックス　</t>
  </si>
  <si>
    <t>熱中対策水 日向夏味 500ml×２４本</t>
  </si>
  <si>
    <t>熱中対策水  レモン味 500ml×２４本入</t>
  </si>
  <si>
    <t>ｉｎゼリー エネルギーレモン 　180gx30個入</t>
  </si>
  <si>
    <t>ｉｎタブレット 塩分プラス</t>
  </si>
  <si>
    <t>ｉｎタブレット 塩分プラス　大袋</t>
  </si>
  <si>
    <t>濃縮イオン均衡液 ALIVAL クエン酸強化プラス</t>
  </si>
  <si>
    <t>濃縮イオン均衡液 ALIVAL プレーン味</t>
  </si>
  <si>
    <t>アクエリアス　ハンディパック300g×30本</t>
  </si>
  <si>
    <t>アクエリアス１日分のﾏﾙﾁﾋﾞﾀﾐﾝ 500ml×24本</t>
  </si>
  <si>
    <t>温湿度計（壁掛け用・アナログ表示）</t>
  </si>
  <si>
    <t xml:space="preserve">マイファンポータブル </t>
  </si>
  <si>
    <t>クイッククール ミスト</t>
  </si>
  <si>
    <t>移動式エアコン　</t>
  </si>
  <si>
    <t>イージーアップ・テント用かんたんウェイト</t>
  </si>
  <si>
    <t>ハチ超激取れ（1箱2ｾｯﾄ)</t>
  </si>
  <si>
    <t>高速製氷機</t>
  </si>
  <si>
    <t>自動おしぼり機プールス　本体のみ</t>
  </si>
  <si>
    <t>ひんやりシャツシャワー  500ml</t>
  </si>
  <si>
    <t>涼しいの何でか？ 16L</t>
  </si>
  <si>
    <t>涼しいの何でか？ 3.7L</t>
  </si>
  <si>
    <t>涼しいの何でか？ 300ml</t>
  </si>
  <si>
    <t>真空断熱スポーツジャグ</t>
  </si>
  <si>
    <t>クールヒッツウォータージャグ</t>
  </si>
  <si>
    <t>ハイパー氷点下クーラー Ｌサイズ</t>
  </si>
  <si>
    <t>ハイパー氷点下クーラー ＸＬサイズ</t>
  </si>
  <si>
    <t>別売り倍速･凍結氷点下パック900g</t>
  </si>
  <si>
    <t>ソフトクーラー　２０リットル　</t>
  </si>
  <si>
    <t>CN8208-A</t>
  </si>
  <si>
    <t>ソフトクーラー　５リットル　</t>
  </si>
  <si>
    <t>CN8208-B</t>
  </si>
  <si>
    <t>ソフトクーラー　１５リットル　</t>
  </si>
  <si>
    <t>CP-1001</t>
  </si>
  <si>
    <t>CP-1002</t>
  </si>
  <si>
    <t>CP-1015</t>
  </si>
  <si>
    <t>CP-1016</t>
  </si>
  <si>
    <t>音声標識セリーズ　熱中症予防</t>
  </si>
  <si>
    <t>フォーシーズンチョッキショート　</t>
  </si>
  <si>
    <t>ｅ帽章専用ヘルメット用樹脂バンド</t>
  </si>
  <si>
    <t>【通信欄】　※納品先がご注文者と異なる場合など特記事項がある場合はご記入ください</t>
    <rPh sb="1" eb="4">
      <t>ツウシンラン</t>
    </rPh>
    <rPh sb="7" eb="9">
      <t>ノウヒン</t>
    </rPh>
    <rPh sb="9" eb="10">
      <t>サキ</t>
    </rPh>
    <rPh sb="23" eb="25">
      <t>トッキ</t>
    </rPh>
    <rPh sb="25" eb="27">
      <t>ジコウ</t>
    </rPh>
    <rPh sb="30" eb="32">
      <t>バアイ</t>
    </rPh>
    <phoneticPr fontId="18"/>
  </si>
  <si>
    <t>緊急時連絡表　上質紙</t>
    <rPh sb="7" eb="10">
      <t>ジョウシツシ</t>
    </rPh>
    <phoneticPr fontId="18"/>
  </si>
  <si>
    <t xml:space="preserve">保護帽 エアライト 通気性(二層構造) </t>
    <rPh sb="14" eb="16">
      <t>ニソウ</t>
    </rPh>
    <phoneticPr fontId="18"/>
  </si>
  <si>
    <t>保護帽 エアライト 通気性(二層構造) 遮熱仕様　</t>
    <rPh sb="15" eb="16">
      <t>ソウ</t>
    </rPh>
    <phoneticPr fontId="18"/>
  </si>
  <si>
    <t>3050-A</t>
  </si>
  <si>
    <t>使いきり三層式マスク　１箱５０枚入り</t>
  </si>
  <si>
    <t xml:space="preserve">ランドワークスＶＥ（上下セット） ネイビー </t>
    <rPh sb="10" eb="12">
      <t>ジョウゲ</t>
    </rPh>
    <phoneticPr fontId="18"/>
  </si>
  <si>
    <t xml:space="preserve">ランドワークスＶＥ（上下セット） シルバー </t>
    <rPh sb="10" eb="12">
      <t>ジョウゲ</t>
    </rPh>
    <phoneticPr fontId="18"/>
  </si>
  <si>
    <t>CN194-L</t>
  </si>
  <si>
    <t>空調服用パワーファン対応バッテリーセット</t>
  </si>
  <si>
    <t>CN194-LB</t>
  </si>
  <si>
    <t>空調服用パワーファン対応バッテリーのみ</t>
  </si>
  <si>
    <t>CN195</t>
  </si>
  <si>
    <t>空調服用ワンタッチパワーファン＋ケーブルセット</t>
  </si>
  <si>
    <t xml:space="preserve">空調服ﾌｰﾄﾞ付ウェアのみ　シルバー </t>
    <rPh sb="7" eb="8">
      <t>ツキ</t>
    </rPh>
    <phoneticPr fontId="18"/>
  </si>
  <si>
    <t>ﾌﾙﾊｰﾈｽ空調服ウェアのみ　ﾎﾟﾘｴｽﾃﾙ100％ ﾀﾞｰｸﾌﾞﾙｰ</t>
    <rPh sb="6" eb="8">
      <t>クウチョウ</t>
    </rPh>
    <phoneticPr fontId="18"/>
  </si>
  <si>
    <t>フルハーネス対応使い切り空調服</t>
    <rPh sb="6" eb="8">
      <t>タイオウ</t>
    </rPh>
    <phoneticPr fontId="18"/>
  </si>
  <si>
    <t>CN717</t>
  </si>
  <si>
    <t>CN727</t>
  </si>
  <si>
    <t>温湿度計付熱中症対策標識</t>
    <rPh sb="10" eb="12">
      <t>ヒョウシキ</t>
    </rPh>
    <phoneticPr fontId="18"/>
  </si>
  <si>
    <t>熱中症対策標識　</t>
    <rPh sb="0" eb="2">
      <t>ネッチュウ</t>
    </rPh>
    <rPh sb="2" eb="3">
      <t>ショウ</t>
    </rPh>
    <rPh sb="3" eb="5">
      <t>タイサク</t>
    </rPh>
    <phoneticPr fontId="18"/>
  </si>
  <si>
    <t>デジタル数字式熱中症予報表示板</t>
    <rPh sb="4" eb="6">
      <t>スウジ</t>
    </rPh>
    <rPh sb="6" eb="7">
      <t>シキ</t>
    </rPh>
    <rPh sb="7" eb="9">
      <t>ネッチュウ</t>
    </rPh>
    <rPh sb="9" eb="10">
      <t>ショウ</t>
    </rPh>
    <rPh sb="10" eb="12">
      <t>ヨホウ</t>
    </rPh>
    <rPh sb="12" eb="15">
      <t>ヒョウジバン</t>
    </rPh>
    <phoneticPr fontId="18"/>
  </si>
  <si>
    <t>吊り下げ標識のみ（CN1008用）</t>
    <rPh sb="0" eb="1">
      <t>ツ</t>
    </rPh>
    <rPh sb="2" eb="3">
      <t>サ</t>
    </rPh>
    <rPh sb="4" eb="6">
      <t>ヒョウシキ</t>
    </rPh>
    <rPh sb="15" eb="16">
      <t>ヨウ</t>
    </rPh>
    <phoneticPr fontId="18"/>
  </si>
  <si>
    <t>CN3007-X</t>
  </si>
  <si>
    <t>熱中飴Ⅰ・Ⅱ・Ⅲ ミックス</t>
  </si>
  <si>
    <t>CN3009-Y</t>
  </si>
  <si>
    <t>CN3017-SB</t>
  </si>
  <si>
    <t>ラムネ塩タブレットレモン味 小パック</t>
    <rPh sb="14" eb="15">
      <t>ショウ</t>
    </rPh>
    <phoneticPr fontId="18"/>
  </si>
  <si>
    <t>塩キャラメル</t>
  </si>
  <si>
    <t>CN3023</t>
  </si>
  <si>
    <t>CN3024</t>
  </si>
  <si>
    <t>ＯＳ－１ゼリー　200ｇ×30個</t>
    <rPh sb="15" eb="16">
      <t>コ</t>
    </rPh>
    <phoneticPr fontId="18"/>
  </si>
  <si>
    <t>アクアソリタ 　500ml×２４本入</t>
    <rPh sb="16" eb="17">
      <t>ホン</t>
    </rPh>
    <rPh sb="17" eb="18">
      <t>イ</t>
    </rPh>
    <phoneticPr fontId="18"/>
  </si>
  <si>
    <t>ポカリスエット　１Ｌ用粉末×100袋</t>
    <rPh sb="17" eb="18">
      <t>フクロ</t>
    </rPh>
    <phoneticPr fontId="18"/>
  </si>
  <si>
    <t>ポカリスエット　10L用粉末×10袋</t>
    <rPh sb="11" eb="12">
      <t>ヨウ</t>
    </rPh>
    <phoneticPr fontId="18"/>
  </si>
  <si>
    <t>CN3531-F</t>
  </si>
  <si>
    <t>純水　500ml×２４本</t>
    <rPh sb="11" eb="12">
      <t>ホン</t>
    </rPh>
    <phoneticPr fontId="18"/>
  </si>
  <si>
    <t>純水　２Ｌ×６本</t>
    <rPh sb="7" eb="8">
      <t>ホン</t>
    </rPh>
    <phoneticPr fontId="18"/>
  </si>
  <si>
    <t>CN3537-P</t>
  </si>
  <si>
    <t>CN3537-S</t>
  </si>
  <si>
    <t>CN3538</t>
  </si>
  <si>
    <t>CN3539</t>
  </si>
  <si>
    <t>CN3540</t>
  </si>
  <si>
    <t>CN3541-H</t>
  </si>
  <si>
    <t>アクエリアス 粉末　１L用粉末30袋入り</t>
    <rPh sb="13" eb="15">
      <t>フンマツ</t>
    </rPh>
    <rPh sb="18" eb="19">
      <t>イ</t>
    </rPh>
    <phoneticPr fontId="18"/>
  </si>
  <si>
    <t>黒球式熱中症指数計　熱中アラーム　</t>
  </si>
  <si>
    <t>熱中症　みはりん坊</t>
  </si>
  <si>
    <t>CN5315</t>
  </si>
  <si>
    <t>工場扇用装着ミスト スピードキット</t>
  </si>
  <si>
    <t>CN5315-M</t>
  </si>
  <si>
    <t>スピードキット用オプション ミストスイッチ</t>
  </si>
  <si>
    <t>CN5316</t>
  </si>
  <si>
    <t>CN6007-A</t>
  </si>
  <si>
    <t>おにやんま君　安全ピンタイプ</t>
  </si>
  <si>
    <t>CN6007-B</t>
  </si>
  <si>
    <t>おにやんま君　マジックテープタイプ</t>
  </si>
  <si>
    <t>CN8106-S</t>
  </si>
  <si>
    <t>CN8106-SB</t>
  </si>
  <si>
    <t>CN8107-B</t>
  </si>
  <si>
    <t>CN8107-G</t>
  </si>
  <si>
    <t>クールシート 容器セット</t>
    <rPh sb="7" eb="9">
      <t>ヨウキ</t>
    </rPh>
    <phoneticPr fontId="18"/>
  </si>
  <si>
    <t>クールシート つめかえ用</t>
    <rPh sb="11" eb="12">
      <t>ヨウ</t>
    </rPh>
    <phoneticPr fontId="18"/>
  </si>
  <si>
    <t>CN8124</t>
  </si>
  <si>
    <t>ぷるＣＵＲＥアイスパック</t>
  </si>
  <si>
    <t>CN8208-D</t>
  </si>
  <si>
    <t>CN8210</t>
  </si>
  <si>
    <t>CN8211-S</t>
  </si>
  <si>
    <t>CN8211-M</t>
  </si>
  <si>
    <t>スカイメッシュ 徹底しよう感染症対策</t>
  </si>
  <si>
    <t>標識　Avoid～３つの密を避けましょう 新型ｺﾛﾅ…</t>
  </si>
  <si>
    <t>吸着表示板 手洗い･うがい･マスク着用･手指消毒</t>
  </si>
  <si>
    <t>熱中症予防対策パネル　CN1006付セット</t>
    <rPh sb="5" eb="7">
      <t>タイサク</t>
    </rPh>
    <phoneticPr fontId="18"/>
  </si>
  <si>
    <t>HR-307C</t>
  </si>
  <si>
    <t>熱中症予防対策パネル　CN1011付セット</t>
    <rPh sb="0" eb="3">
      <t>ネッチュウショウ</t>
    </rPh>
    <rPh sb="3" eb="5">
      <t>ヨボウ</t>
    </rPh>
    <rPh sb="5" eb="7">
      <t>タイサク</t>
    </rPh>
    <phoneticPr fontId="18"/>
  </si>
  <si>
    <t>3316-Y用シールドのみ６枚</t>
    <rPh sb="6" eb="7">
      <t>ヨウ</t>
    </rPh>
    <phoneticPr fontId="46"/>
  </si>
  <si>
    <t>高視認性空調服ウェアのみ　蛍光オレンジ</t>
    <rPh sb="13" eb="15">
      <t>ケイコウ</t>
    </rPh>
    <phoneticPr fontId="46"/>
  </si>
  <si>
    <t>高視認性空調服ウェアのみ　蛍光イエロー</t>
    <rPh sb="13" eb="15">
      <t>ケイコウ</t>
    </rPh>
    <phoneticPr fontId="46"/>
  </si>
  <si>
    <t>メッシュ腕章　無地</t>
    <rPh sb="7" eb="9">
      <t>ムジ</t>
    </rPh>
    <phoneticPr fontId="46"/>
  </si>
  <si>
    <t>ボディメンテドリンク　500ml×24本</t>
    <rPh sb="19" eb="20">
      <t>ホン</t>
    </rPh>
    <phoneticPr fontId="46"/>
  </si>
  <si>
    <t>熱中対策水  スパークリングレモン490ml×24本</t>
    <rPh sb="25" eb="26">
      <t>ホン</t>
    </rPh>
    <phoneticPr fontId="46"/>
  </si>
  <si>
    <t>別売り倍速･凍結氷点下パック 1200g</t>
    <rPh sb="0" eb="1">
      <t>ベツ</t>
    </rPh>
    <rPh sb="1" eb="2">
      <t>ウ</t>
    </rPh>
    <phoneticPr fontId="46"/>
  </si>
  <si>
    <t>32,59</t>
  </si>
  <si>
    <t>　</t>
  </si>
  <si>
    <t>注１）★印の付いた商品は送料別途算出、他は運賃規定に準じます。</t>
    <rPh sb="0" eb="1">
      <t>チュウ</t>
    </rPh>
    <rPh sb="4" eb="5">
      <t>シルシ</t>
    </rPh>
    <rPh sb="6" eb="7">
      <t>ツ</t>
    </rPh>
    <rPh sb="9" eb="11">
      <t>ショウヒン</t>
    </rPh>
    <rPh sb="12" eb="14">
      <t>ソウリョウ</t>
    </rPh>
    <rPh sb="14" eb="16">
      <t>ベット</t>
    </rPh>
    <rPh sb="16" eb="18">
      <t>サンシュツ</t>
    </rPh>
    <rPh sb="19" eb="20">
      <t>ホカ</t>
    </rPh>
    <rPh sb="21" eb="23">
      <t>ウンチン</t>
    </rPh>
    <rPh sb="23" eb="25">
      <t>キテイ</t>
    </rPh>
    <rPh sb="26" eb="27">
      <t>ジュン</t>
    </rPh>
    <phoneticPr fontId="21"/>
  </si>
  <si>
    <t>フォーシーズンチョッキ（ｲｴﾛｰ）</t>
  </si>
  <si>
    <t>やわらか干し梅</t>
  </si>
  <si>
    <t>ｉｎゼリー エネルギーフローズン　150gx36個入</t>
  </si>
  <si>
    <t>ＤＡＫＡＲＡ ＰＲＯ　500ml×24本</t>
  </si>
  <si>
    <t>ＤＡＫＡＲＡ スピードイン １L用粉末×100袋</t>
  </si>
  <si>
    <t>天然水うめソルティ　540ml×24本</t>
  </si>
  <si>
    <t>アサヒ十六茶　630ml×24本</t>
  </si>
  <si>
    <t>モンスターエナジー　355ml×24本</t>
  </si>
  <si>
    <t>クールコア（冷感タオル）</t>
  </si>
  <si>
    <t>マイファンモバイル</t>
  </si>
  <si>
    <t>自動おしぼり機プールス専用高性能除菌液(1ﾘｯﾄﾙ）</t>
  </si>
  <si>
    <t>自動おしぼり機プールス用 専用ﾛｰﾙ紙(４ﾛｰﾙ/１組）</t>
  </si>
  <si>
    <t>自動おしぼり機プールス用 専用除菌液(ﾉﾝｱﾙｺｰﾙﾀｲﾌﾟ</t>
  </si>
  <si>
    <t>アイスノン　シャツミスト</t>
  </si>
  <si>
    <t>アイスノン　シャツミスト 詰め替え用</t>
  </si>
  <si>
    <t>アイスノン　ぶる冷えボディジェル</t>
  </si>
  <si>
    <t>アイスノン　極冷えボディシート</t>
  </si>
  <si>
    <t xml:space="preserve">サンストッカーⅡ </t>
  </si>
  <si>
    <t>保冷炭酸飲料ボトル 500ﾐﾘﾘｯﾄﾙ用</t>
  </si>
  <si>
    <t>保冷炭酸飲料ボトル 750ﾐﾘﾘｯﾄﾙ用</t>
  </si>
  <si>
    <t>CP-51M,L</t>
  </si>
  <si>
    <t>ビニール使いきり手袋</t>
  </si>
  <si>
    <t>のぼり旗 新型コロナウィルス感染対策実施中！</t>
  </si>
  <si>
    <t>CN410-KS～K3L</t>
  </si>
  <si>
    <t>CP-1001A</t>
  </si>
  <si>
    <t>CP-1002A</t>
  </si>
  <si>
    <t>2022年度　熱中症対策用品注文書</t>
    <rPh sb="14" eb="17">
      <t>チュウモンショ</t>
    </rPh>
    <phoneticPr fontId="18"/>
  </si>
  <si>
    <t>MS500-1</t>
  </si>
  <si>
    <t>-</t>
    <phoneticPr fontId="18"/>
  </si>
  <si>
    <t>快適空間マスク(1袋5枚入り)</t>
  </si>
  <si>
    <t>4211-BM～B3L</t>
  </si>
  <si>
    <t>4211-SM～S3L</t>
  </si>
  <si>
    <t>アルペット手指消毒用α(1㍑入り）</t>
  </si>
  <si>
    <t>ニュー冷やベストロング</t>
  </si>
  <si>
    <t>CN129-BM,BL</t>
  </si>
  <si>
    <t>moenna 防炎Ｔシャツ Ｍ/Ｌサイズ</t>
  </si>
  <si>
    <t>フルードクール 冷水循環式冷却ベスト　</t>
  </si>
  <si>
    <t xml:space="preserve">アクアリウス４８０ </t>
  </si>
  <si>
    <t>空調服ウェアのみ　ポリエステル100%  ダークブルー</t>
  </si>
  <si>
    <t>空調服ウェアのみ　ポリエステル100%  シルバー</t>
  </si>
  <si>
    <t>空調服ウェアのみ　綿100％　ダークブルー</t>
  </si>
  <si>
    <t>空調服ウェアのみ 混紡　ネイビー</t>
  </si>
  <si>
    <t>空調服ウェアのみ 混紡　シルバー</t>
  </si>
  <si>
    <t xml:space="preserve">空調服ﾌｰﾄﾞ付ウェアのみ　ダークブルー </t>
  </si>
  <si>
    <t>ﾌﾙﾊｰﾈｽ空調服ウェアのみ　ﾎﾟﾘｴｽﾃﾙ100％　シルバー</t>
  </si>
  <si>
    <t>ﾌﾙﾊｰﾈｽ空調服ウェアのみ　綿100％ ﾀﾞｰｸﾌﾞﾙｰ</t>
  </si>
  <si>
    <t>ﾌﾙﾊｰﾈｽ空調服ウェアのみ　綿100％  シルバー</t>
  </si>
  <si>
    <t>空調ベストウェアのみ　ネイビ－　</t>
  </si>
  <si>
    <t>空調ベストウェアのみ　シルバ－　</t>
  </si>
  <si>
    <t>4D FIRST LAYER　ﾛﾝｸﾞｽﾘｰﾌﾞ</t>
  </si>
  <si>
    <t>62,68</t>
  </si>
  <si>
    <t>20,22,
24,25</t>
  </si>
  <si>
    <t>37,65</t>
  </si>
  <si>
    <t>注２）価格は全て本体価格です。消費税を含んでおりません。</t>
    <phoneticPr fontId="21"/>
  </si>
  <si>
    <t>※2袋以上で送料無料</t>
    <phoneticPr fontId="18"/>
  </si>
  <si>
    <t>※送料別途850円（税抜）</t>
    <rPh sb="1" eb="3">
      <t>ソウリョウ</t>
    </rPh>
    <rPh sb="3" eb="5">
      <t>ベット</t>
    </rPh>
    <rPh sb="8" eb="9">
      <t>エン</t>
    </rPh>
    <rPh sb="10" eb="11">
      <t>ゼイ</t>
    </rPh>
    <rPh sb="11" eb="12">
      <t>ヌ</t>
    </rPh>
    <phoneticPr fontId="18"/>
  </si>
  <si>
    <t>注3）ご発注後、翌営業日に発送となります</t>
    <rPh sb="0" eb="1">
      <t>チュウ</t>
    </rPh>
    <rPh sb="4" eb="7">
      <t>ハッチュウゴ</t>
    </rPh>
    <rPh sb="8" eb="12">
      <t>ヨクエイギョウビ</t>
    </rPh>
    <rPh sb="13" eb="15">
      <t>ハッソウ</t>
    </rPh>
    <phoneticPr fontId="21"/>
  </si>
  <si>
    <t>①榮太樓　梅ぇ塩飴　</t>
    <rPh sb="1" eb="4">
      <t>エイタロウ</t>
    </rPh>
    <rPh sb="5" eb="6">
      <t>ウメ</t>
    </rPh>
    <phoneticPr fontId="18"/>
  </si>
  <si>
    <t>②榮太樓　酸ぃーくわーさー塩飴</t>
    <rPh sb="5" eb="6">
      <t>ス</t>
    </rPh>
    <rPh sb="13" eb="14">
      <t>シオ</t>
    </rPh>
    <phoneticPr fontId="21"/>
  </si>
  <si>
    <t>⑤塩天タブレットⅡ</t>
    <phoneticPr fontId="18"/>
  </si>
  <si>
    <t>⑥カリカリ梅　大袋　500g袋×2</t>
    <phoneticPr fontId="18"/>
  </si>
  <si>
    <t>⑦熱中元気梅　500ｇ</t>
    <phoneticPr fontId="18"/>
  </si>
  <si>
    <t>⑧O.R.S（レモン）12タブレット入り</t>
    <rPh sb="18" eb="19">
      <t>イ</t>
    </rPh>
    <phoneticPr fontId="21"/>
  </si>
  <si>
    <t>⑨O.R.S（レモン）24タブレット入り</t>
    <rPh sb="18" eb="19">
      <t>イ</t>
    </rPh>
    <phoneticPr fontId="21"/>
  </si>
  <si>
    <t>⑩O.R.S（カシス）24タブレット入り</t>
    <rPh sb="18" eb="19">
      <t>イ</t>
    </rPh>
    <phoneticPr fontId="21"/>
  </si>
  <si>
    <t>⑪O.R.S（イチゴ）24タブレット入り</t>
    <rPh sb="18" eb="19">
      <t>イ</t>
    </rPh>
    <phoneticPr fontId="21"/>
  </si>
  <si>
    <t>⑫つくしの熱中対策応急セット Ｌ</t>
    <phoneticPr fontId="18"/>
  </si>
  <si>
    <t>⑬アイスマスクメッシュ　迷彩柄</t>
    <phoneticPr fontId="18"/>
  </si>
  <si>
    <t>⑭アイスネックバンド</t>
    <phoneticPr fontId="18"/>
  </si>
  <si>
    <t>⑮Ｔｅｎｐｏ Ｌｏｏｐ</t>
    <phoneticPr fontId="18"/>
  </si>
  <si>
    <t>⑯ハイブリッドネックファン</t>
    <phoneticPr fontId="18"/>
  </si>
  <si>
    <t>④ドライフルーツ シークヮーサーみかん</t>
    <phoneticPr fontId="18"/>
  </si>
  <si>
    <t>③ドライ塩トマト（消費税8％）</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</si>
</sst>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4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8"/>
      <color theme="1"/>
      <name val="ＭＳ ゴシック"/>
      <family val="3"/>
      <charset val="128"/>
    </font>
    <font>
      <b/>
      <sz val="8"/>
      <color theme="1"/>
      <name val="ＭＳ Ｐゴシック"/>
      <family val="3"/>
      <charset val="128"/>
    </font>
    <font>
      <b/>
      <sz val="11"/>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sz val="20"/>
      <color theme="1"/>
      <name val="ＭＳ Ｐゴシック"/>
      <family val="3"/>
      <charset val="128"/>
      <scheme val="minor"/>
    </font>
    <font>
      <sz val="11"/>
      <color theme="1"/>
      <name val="ＭＳ Ｐ明朝"/>
      <family val="1"/>
      <charset val="128"/>
    </font>
    <font>
      <sz val="14"/>
      <color theme="1"/>
      <name val="ＭＳ Ｐゴシック"/>
      <family val="2"/>
      <charset val="128"/>
      <scheme val="minor"/>
    </font>
    <font>
      <sz val="14"/>
      <color theme="1"/>
      <name val="ＭＳ Ｐ明朝"/>
      <family val="1"/>
      <charset val="128"/>
    </font>
    <font>
      <sz val="12"/>
      <color theme="1"/>
      <name val="ＭＳ Ｐ明朝"/>
      <family val="1"/>
      <charset val="128"/>
    </font>
    <font>
      <sz val="14"/>
      <color theme="1"/>
      <name val="ＭＳ Ｐゴシック"/>
      <family val="3"/>
      <charset val="128"/>
      <scheme val="minor"/>
    </font>
    <font>
      <sz val="12"/>
      <color theme="1"/>
      <name val="ＭＳ ゴシック"/>
      <family val="3"/>
      <charset val="128"/>
    </font>
    <font>
      <b/>
      <sz val="10"/>
      <color theme="1"/>
      <name val="ＭＳ Ｐ明朝"/>
      <family val="1"/>
      <charset val="128"/>
    </font>
    <font>
      <sz val="14"/>
      <name val="ＭＳ Ｐ明朝"/>
      <family val="1"/>
      <charset val="128"/>
    </font>
    <font>
      <sz val="12"/>
      <name val="ＭＳ Ｐ明朝"/>
      <family val="1"/>
      <charset val="128"/>
    </font>
    <font>
      <sz val="14"/>
      <name val="ＭＳ Ｐゴシック"/>
      <family val="3"/>
      <charset val="128"/>
      <scheme val="minor"/>
    </font>
    <font>
      <sz val="12"/>
      <name val="ＭＳ Ｐゴシック"/>
      <family val="3"/>
      <charset val="128"/>
      <scheme val="minor"/>
    </font>
    <font>
      <sz val="14"/>
      <name val="ＭＳ Ｐゴシック"/>
      <family val="2"/>
      <charset val="128"/>
      <scheme val="minor"/>
    </font>
    <font>
      <sz val="12"/>
      <name val="ＭＳ Ｐゴシック"/>
      <family val="2"/>
      <charset val="128"/>
      <scheme val="minor"/>
    </font>
    <font>
      <sz val="12"/>
      <name val="ＭＳ ゴシック"/>
      <family val="3"/>
      <charset val="128"/>
    </font>
    <font>
      <sz val="14"/>
      <name val="ＭＳ ゴシック"/>
      <family val="3"/>
      <charset val="128"/>
    </font>
    <font>
      <sz val="11"/>
      <color theme="1"/>
      <name val="游ゴシック"/>
      <family val="2"/>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249977111117893"/>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alignment vertical="center"/>
    </xf>
  </cellStyleXfs>
  <cellXfs count="79">
    <xf numFmtId="0" fontId="0" fillId="0" borderId="0" xfId="0">
      <alignment vertical="center"/>
    </xf>
    <xf numFmtId="0" fontId="19" fillId="0" borderId="0" xfId="0" applyFont="1">
      <alignment vertical="center"/>
    </xf>
    <xf numFmtId="0" fontId="16" fillId="0" borderId="0" xfId="0" applyFont="1" applyAlignment="1">
      <alignment horizontal="left" vertical="center"/>
    </xf>
    <xf numFmtId="0" fontId="20" fillId="0" borderId="0" xfId="0"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left" vertical="center"/>
    </xf>
    <xf numFmtId="0" fontId="23" fillId="0" borderId="0" xfId="0" applyFont="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27" fillId="34" borderId="10" xfId="0" applyFont="1" applyFill="1" applyBorder="1" applyAlignment="1">
      <alignment horizontal="center" vertical="center" shrinkToFit="1"/>
    </xf>
    <xf numFmtId="0" fontId="0" fillId="0" borderId="10" xfId="0" applyBorder="1" applyAlignment="1" applyProtection="1">
      <alignment horizontal="left" vertical="center"/>
      <protection locked="0"/>
    </xf>
    <xf numFmtId="0" fontId="0" fillId="35" borderId="10" xfId="0" applyFill="1" applyBorder="1" applyAlignment="1">
      <alignment horizontal="left" vertical="center"/>
    </xf>
    <xf numFmtId="0" fontId="32" fillId="35" borderId="10" xfId="0" applyFont="1" applyFill="1" applyBorder="1" applyAlignment="1">
      <alignment horizontal="left" vertical="center"/>
    </xf>
    <xf numFmtId="0" fontId="28" fillId="35" borderId="10" xfId="0" applyFont="1" applyFill="1" applyBorder="1" applyAlignment="1">
      <alignment horizontal="left" vertical="center"/>
    </xf>
    <xf numFmtId="0" fontId="33" fillId="35" borderId="10" xfId="0" applyFont="1" applyFill="1" applyBorder="1" applyAlignment="1">
      <alignment horizontal="center" vertical="center" shrinkToFit="1"/>
    </xf>
    <xf numFmtId="0" fontId="33" fillId="35" borderId="10" xfId="0" applyFont="1" applyFill="1" applyBorder="1" applyAlignment="1">
      <alignment horizontal="left" vertical="center" shrinkToFit="1"/>
    </xf>
    <xf numFmtId="0" fontId="34" fillId="35" borderId="10" xfId="0" applyFont="1" applyFill="1" applyBorder="1" applyAlignment="1">
      <alignment vertical="center" shrinkToFit="1"/>
    </xf>
    <xf numFmtId="3" fontId="35" fillId="35" borderId="10" xfId="0" applyNumberFormat="1" applyFont="1" applyFill="1" applyBorder="1" applyAlignment="1">
      <alignment horizontal="center" vertical="center" shrinkToFit="1"/>
    </xf>
    <xf numFmtId="5" fontId="35" fillId="33" borderId="10" xfId="0" applyNumberFormat="1" applyFont="1" applyFill="1" applyBorder="1" applyAlignment="1">
      <alignment vertical="center" shrinkToFit="1"/>
    </xf>
    <xf numFmtId="3" fontId="35" fillId="35" borderId="10" xfId="0" applyNumberFormat="1" applyFont="1" applyFill="1" applyBorder="1" applyAlignment="1" applyProtection="1">
      <alignment vertical="center" shrinkToFit="1"/>
      <protection locked="0"/>
    </xf>
    <xf numFmtId="5" fontId="35" fillId="35" borderId="10" xfId="0" applyNumberFormat="1" applyFont="1" applyFill="1" applyBorder="1" applyAlignment="1">
      <alignment vertical="center" shrinkToFit="1"/>
    </xf>
    <xf numFmtId="0" fontId="36" fillId="35" borderId="10" xfId="0" applyFont="1" applyFill="1" applyBorder="1" applyAlignment="1" applyProtection="1">
      <alignment horizontal="left" vertical="center" shrinkToFit="1"/>
      <protection locked="0"/>
    </xf>
    <xf numFmtId="0" fontId="38" fillId="0" borderId="10" xfId="0" applyFont="1" applyBorder="1" applyAlignment="1">
      <alignment horizontal="left" vertical="center" shrinkToFit="1"/>
    </xf>
    <xf numFmtId="0" fontId="39" fillId="0" borderId="10" xfId="0" applyFont="1" applyBorder="1" applyAlignment="1">
      <alignment vertical="center" shrinkToFit="1"/>
    </xf>
    <xf numFmtId="3" fontId="40" fillId="0" borderId="10" xfId="0" applyNumberFormat="1" applyFont="1" applyBorder="1" applyAlignment="1">
      <alignment horizontal="center" vertical="center" shrinkToFit="1"/>
    </xf>
    <xf numFmtId="3" fontId="35" fillId="0" borderId="10" xfId="0" applyNumberFormat="1" applyFont="1" applyBorder="1" applyAlignment="1" applyProtection="1">
      <alignment vertical="center" shrinkToFit="1"/>
      <protection locked="0"/>
    </xf>
    <xf numFmtId="5" fontId="35" fillId="0" borderId="10" xfId="0" applyNumberFormat="1" applyFont="1" applyBorder="1" applyAlignment="1">
      <alignment vertical="center" shrinkToFit="1"/>
    </xf>
    <xf numFmtId="3" fontId="41" fillId="0" borderId="10" xfId="0" applyNumberFormat="1" applyFont="1" applyBorder="1" applyAlignment="1" applyProtection="1">
      <alignment horizontal="left" vertical="center" shrinkToFit="1"/>
      <protection locked="0"/>
    </xf>
    <xf numFmtId="0" fontId="42" fillId="0" borderId="10" xfId="0" applyFont="1" applyBorder="1" applyAlignment="1">
      <alignment horizontal="center" vertical="center" shrinkToFit="1"/>
    </xf>
    <xf numFmtId="0" fontId="43" fillId="0" borderId="10" xfId="0" applyFont="1" applyBorder="1" applyAlignment="1" applyProtection="1">
      <alignment horizontal="left" vertical="center" shrinkToFit="1"/>
      <protection locked="0"/>
    </xf>
    <xf numFmtId="0" fontId="44" fillId="0" borderId="10" xfId="0" applyFont="1" applyBorder="1" applyAlignment="1" applyProtection="1">
      <alignment horizontal="left" vertical="center" shrinkToFit="1"/>
      <protection locked="0"/>
    </xf>
    <xf numFmtId="0" fontId="45" fillId="0" borderId="10" xfId="0" applyFont="1" applyBorder="1" applyAlignment="1">
      <alignment horizontal="center" vertical="center" shrinkToFit="1"/>
    </xf>
    <xf numFmtId="0" fontId="40" fillId="0" borderId="10" xfId="0" applyFont="1" applyBorder="1" applyAlignment="1">
      <alignment horizontal="center" vertical="center" shrinkToFit="1"/>
    </xf>
    <xf numFmtId="3" fontId="45" fillId="0" borderId="10" xfId="0" applyNumberFormat="1" applyFont="1" applyBorder="1" applyAlignment="1">
      <alignment horizontal="center" vertical="center" shrinkToFit="1"/>
    </xf>
    <xf numFmtId="3" fontId="44" fillId="0" borderId="10" xfId="0" applyNumberFormat="1" applyFont="1" applyBorder="1" applyAlignment="1" applyProtection="1">
      <alignment horizontal="left" vertical="center" shrinkToFit="1"/>
      <protection locked="0"/>
    </xf>
    <xf numFmtId="0" fontId="32" fillId="33" borderId="10" xfId="0" applyFont="1" applyFill="1" applyBorder="1" applyAlignment="1">
      <alignment horizontal="left" vertical="center"/>
    </xf>
    <xf numFmtId="0" fontId="0" fillId="33" borderId="10" xfId="0" applyFill="1" applyBorder="1" applyAlignment="1">
      <alignment horizontal="left" vertical="center"/>
    </xf>
    <xf numFmtId="0" fontId="22" fillId="0" borderId="0" xfId="0" applyFont="1" applyAlignment="1">
      <alignment horizontal="center" vertical="center"/>
    </xf>
    <xf numFmtId="0" fontId="38" fillId="35" borderId="10" xfId="0" applyFont="1" applyFill="1" applyBorder="1" applyAlignment="1">
      <alignment horizontal="left" vertical="center" shrinkToFit="1"/>
    </xf>
    <xf numFmtId="0" fontId="39" fillId="35" borderId="10" xfId="0" applyFont="1" applyFill="1" applyBorder="1" applyAlignment="1">
      <alignment vertical="center" shrinkToFit="1"/>
    </xf>
    <xf numFmtId="3" fontId="40" fillId="35" borderId="10" xfId="0" applyNumberFormat="1" applyFont="1" applyFill="1" applyBorder="1" applyAlignment="1">
      <alignment horizontal="center" vertical="center" shrinkToFit="1"/>
    </xf>
    <xf numFmtId="0" fontId="44" fillId="35" borderId="10" xfId="0" applyFont="1" applyFill="1" applyBorder="1" applyAlignment="1" applyProtection="1">
      <alignment horizontal="left" vertical="center" shrinkToFit="1"/>
      <protection locked="0"/>
    </xf>
    <xf numFmtId="3" fontId="45" fillId="35" borderId="10" xfId="0" applyNumberFormat="1" applyFont="1" applyFill="1" applyBorder="1" applyAlignment="1">
      <alignment horizontal="center" vertical="center" shrinkToFit="1"/>
    </xf>
    <xf numFmtId="3" fontId="44" fillId="35" borderId="10" xfId="0" applyNumberFormat="1" applyFont="1" applyFill="1" applyBorder="1" applyAlignment="1" applyProtection="1">
      <alignment horizontal="left" vertical="center" shrinkToFit="1"/>
      <protection locked="0"/>
    </xf>
    <xf numFmtId="0" fontId="0" fillId="0" borderId="10" xfId="0" applyBorder="1" applyAlignment="1">
      <alignment horizontal="left" vertical="center" shrinkToFit="1"/>
    </xf>
    <xf numFmtId="0" fontId="0" fillId="36" borderId="10" xfId="0" applyFill="1" applyBorder="1" applyAlignment="1">
      <alignment horizontal="center" vertical="center"/>
    </xf>
    <xf numFmtId="0" fontId="23" fillId="33" borderId="10" xfId="0" applyFont="1" applyFill="1" applyBorder="1" applyAlignment="1">
      <alignment horizontal="center" vertical="center" wrapText="1" shrinkToFit="1"/>
    </xf>
    <xf numFmtId="3" fontId="35" fillId="0" borderId="10" xfId="0" applyNumberFormat="1" applyFont="1" applyFill="1" applyBorder="1" applyAlignment="1" applyProtection="1">
      <alignment vertical="center" shrinkToFit="1"/>
      <protection locked="0"/>
    </xf>
    <xf numFmtId="5" fontId="35" fillId="0" borderId="10" xfId="0" applyNumberFormat="1" applyFont="1" applyFill="1" applyBorder="1" applyAlignment="1">
      <alignment vertical="center" shrinkToFit="1"/>
    </xf>
    <xf numFmtId="0" fontId="44" fillId="0" borderId="10" xfId="0" applyFont="1" applyFill="1" applyBorder="1" applyAlignment="1" applyProtection="1">
      <alignment horizontal="left" vertical="center" shrinkToFit="1"/>
      <protection locked="0"/>
    </xf>
    <xf numFmtId="0" fontId="38" fillId="0" borderId="10" xfId="0" applyFont="1" applyFill="1" applyBorder="1" applyAlignment="1">
      <alignment horizontal="left" vertical="center" shrinkToFit="1"/>
    </xf>
    <xf numFmtId="0" fontId="39" fillId="0" borderId="10" xfId="0" applyFont="1" applyFill="1" applyBorder="1" applyAlignment="1">
      <alignment vertical="center" shrinkToFit="1"/>
    </xf>
    <xf numFmtId="3" fontId="40" fillId="0" borderId="10" xfId="0" applyNumberFormat="1" applyFont="1" applyFill="1" applyBorder="1" applyAlignment="1">
      <alignment horizontal="center" vertical="center" shrinkToFit="1"/>
    </xf>
    <xf numFmtId="0" fontId="36" fillId="35" borderId="10" xfId="0" applyFont="1" applyFill="1" applyBorder="1" applyAlignment="1" applyProtection="1">
      <alignment horizontal="left" vertical="center" wrapText="1" shrinkToFit="1"/>
      <protection locked="0"/>
    </xf>
    <xf numFmtId="0" fontId="0" fillId="35" borderId="10" xfId="0" applyFill="1" applyBorder="1" applyAlignment="1">
      <alignment horizontal="left" vertical="center" shrinkToFit="1"/>
    </xf>
    <xf numFmtId="0" fontId="30" fillId="0" borderId="0" xfId="0" applyFont="1" applyAlignment="1">
      <alignment horizontal="center" vertical="center"/>
    </xf>
    <xf numFmtId="0" fontId="29" fillId="0" borderId="0" xfId="0" applyFont="1" applyAlignment="1">
      <alignment horizontal="center" vertical="center"/>
    </xf>
    <xf numFmtId="0" fontId="0" fillId="0" borderId="17" xfId="0" applyBorder="1" applyAlignment="1">
      <alignment horizontal="left" vertical="center"/>
    </xf>
    <xf numFmtId="0" fontId="0" fillId="0" borderId="12" xfId="0" applyBorder="1" applyAlignment="1">
      <alignment horizontal="left" vertical="center"/>
    </xf>
    <xf numFmtId="0" fontId="0" fillId="0" borderId="10" xfId="0" applyBorder="1" applyAlignment="1" applyProtection="1">
      <alignment horizontal="center" vertical="center" shrinkToFit="1"/>
      <protection locked="0"/>
    </xf>
    <xf numFmtId="0" fontId="0" fillId="36" borderId="10" xfId="0" applyFill="1" applyBorder="1" applyAlignment="1">
      <alignment horizontal="center" vertical="center"/>
    </xf>
    <xf numFmtId="0" fontId="0" fillId="0" borderId="1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1" xfId="0" applyBorder="1" applyProtection="1">
      <alignment vertical="center"/>
      <protection locked="0"/>
    </xf>
    <xf numFmtId="0" fontId="0" fillId="0" borderId="14" xfId="0" applyBorder="1" applyProtection="1">
      <alignment vertical="center"/>
      <protection locked="0"/>
    </xf>
    <xf numFmtId="0" fontId="0" fillId="0" borderId="10" xfId="0" applyBorder="1" applyAlignment="1" applyProtection="1">
      <alignment vertical="center" shrinkToFit="1"/>
      <protection locked="0"/>
    </xf>
    <xf numFmtId="0" fontId="23" fillId="35" borderId="13" xfId="0" applyFont="1" applyFill="1" applyBorder="1" applyAlignment="1">
      <alignment horizontal="left" vertical="center" shrinkToFit="1"/>
    </xf>
    <xf numFmtId="0" fontId="0" fillId="0" borderId="14" xfId="0" applyBorder="1" applyAlignment="1">
      <alignment horizontal="left" vertical="center" shrinkToFit="1"/>
    </xf>
    <xf numFmtId="0" fontId="37" fillId="0" borderId="13" xfId="0" applyFont="1" applyBorder="1" applyAlignment="1">
      <alignment horizontal="left" vertical="center" shrinkToFit="1"/>
    </xf>
    <xf numFmtId="0" fontId="31" fillId="0" borderId="14" xfId="0" applyFont="1" applyBorder="1" applyAlignment="1">
      <alignment horizontal="left" vertical="center" shrinkToFit="1"/>
    </xf>
    <xf numFmtId="0" fontId="0" fillId="0" borderId="10" xfId="0" applyBorder="1" applyProtection="1">
      <alignment vertical="center"/>
      <protection locked="0"/>
    </xf>
    <xf numFmtId="0" fontId="0" fillId="36" borderId="10" xfId="0" applyFill="1" applyBorder="1" applyAlignment="1">
      <alignment horizontal="center" vertical="center" shrinkToFit="1"/>
    </xf>
    <xf numFmtId="0" fontId="0" fillId="0" borderId="20" xfId="0" applyBorder="1" applyAlignment="1">
      <alignment horizontal="left" vertical="center"/>
    </xf>
    <xf numFmtId="0" fontId="0" fillId="0" borderId="19" xfId="0" applyBorder="1" applyAlignment="1">
      <alignment horizontal="center" vertical="center"/>
    </xf>
    <xf numFmtId="0" fontId="0" fillId="0" borderId="18" xfId="0" applyBorder="1">
      <alignment vertical="center"/>
    </xf>
    <xf numFmtId="0" fontId="0" fillId="0" borderId="16" xfId="0" applyBorder="1">
      <alignment vertical="center"/>
    </xf>
    <xf numFmtId="0" fontId="0" fillId="0" borderId="20" xfId="0" applyBorder="1">
      <alignment vertical="center"/>
    </xf>
    <xf numFmtId="0" fontId="0" fillId="0" borderId="15" xfId="0" applyBorder="1">
      <alignment vertical="center"/>
    </xf>
    <xf numFmtId="0" fontId="0" fillId="0" borderId="17" xfId="0"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良い" xfId="6" builtinId="26" customBuiltin="1"/>
  </cellStyles>
  <dxfs count="0"/>
  <tableStyles count="0" defaultTableStyle="TableStyleMedium2" defaultPivotStyle="PivotStyleLight16"/>
  <colors>
    <mruColors>
      <color rgb="FF99FF99"/>
      <color rgb="FFCCFFFF"/>
      <color rgb="FF66FF66"/>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571366</xdr:rowOff>
    </xdr:from>
    <xdr:to>
      <xdr:col>1</xdr:col>
      <xdr:colOff>219076</xdr:colOff>
      <xdr:row>1</xdr:row>
      <xdr:rowOff>152400</xdr:rowOff>
    </xdr:to>
    <xdr:sp macro="" textlink="">
      <xdr:nvSpPr>
        <xdr:cNvPr id="2" name="角丸四角形 3">
          <a:extLst>
            <a:ext uri="{FF2B5EF4-FFF2-40B4-BE49-F238E27FC236}">
              <a16:creationId xmlns:a16="http://schemas.microsoft.com/office/drawing/2014/main" id="{A8313E92-FB39-4972-B903-BA2A7E9D04E6}"/>
            </a:ext>
          </a:extLst>
        </xdr:cNvPr>
        <xdr:cNvSpPr/>
      </xdr:nvSpPr>
      <xdr:spPr>
        <a:xfrm>
          <a:off x="123826" y="571366"/>
          <a:ext cx="800100" cy="247784"/>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600" b="1"/>
            <a:t>FAX</a:t>
          </a:r>
          <a:endParaRPr kumimoji="1" lang="ja-JP" altLang="en-US" sz="1600" b="1"/>
        </a:p>
      </xdr:txBody>
    </xdr:sp>
    <xdr:clientData/>
  </xdr:twoCellAnchor>
  <xdr:twoCellAnchor>
    <xdr:from>
      <xdr:col>1</xdr:col>
      <xdr:colOff>238044</xdr:colOff>
      <xdr:row>0</xdr:row>
      <xdr:rowOff>548584</xdr:rowOff>
    </xdr:from>
    <xdr:to>
      <xdr:col>2</xdr:col>
      <xdr:colOff>1019176</xdr:colOff>
      <xdr:row>1</xdr:row>
      <xdr:rowOff>161926</xdr:rowOff>
    </xdr:to>
    <xdr:sp macro="" textlink="">
      <xdr:nvSpPr>
        <xdr:cNvPr id="3" name="テキスト ボックス 2">
          <a:extLst>
            <a:ext uri="{FF2B5EF4-FFF2-40B4-BE49-F238E27FC236}">
              <a16:creationId xmlns:a16="http://schemas.microsoft.com/office/drawing/2014/main" id="{C3DDF495-B341-45AD-935F-20765697A1BB}"/>
            </a:ext>
          </a:extLst>
        </xdr:cNvPr>
        <xdr:cNvSpPr txBox="1"/>
      </xdr:nvSpPr>
      <xdr:spPr>
        <a:xfrm>
          <a:off x="942894" y="548584"/>
          <a:ext cx="1886032" cy="2800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cap="none" spc="0">
              <a:ln w="9525">
                <a:solidFill>
                  <a:schemeClr val="bg1"/>
                </a:solidFill>
                <a:prstDash val="solid"/>
              </a:ln>
              <a:solidFill>
                <a:srgbClr val="FF0000"/>
              </a:solidFill>
              <a:effectLst>
                <a:outerShdw blurRad="12700" dist="38100" dir="2700000" algn="tl" rotWithShape="0">
                  <a:schemeClr val="bg1">
                    <a:lumMod val="50000"/>
                  </a:schemeClr>
                </a:outerShdw>
              </a:effectLst>
              <a:latin typeface="+mj-ea"/>
              <a:ea typeface="+mj-ea"/>
            </a:rPr>
            <a:t>03-3941-8277</a:t>
          </a:r>
          <a:endParaRPr kumimoji="1" lang="ja-JP" altLang="en-US" sz="1800">
            <a:solidFill>
              <a:srgbClr val="FF0000"/>
            </a:solidFill>
            <a:latin typeface="+mj-ea"/>
            <a:ea typeface="+mj-ea"/>
          </a:endParaRPr>
        </a:p>
      </xdr:txBody>
    </xdr:sp>
    <xdr:clientData/>
  </xdr:twoCellAnchor>
  <xdr:twoCellAnchor>
    <xdr:from>
      <xdr:col>3</xdr:col>
      <xdr:colOff>257175</xdr:colOff>
      <xdr:row>0</xdr:row>
      <xdr:rowOff>561975</xdr:rowOff>
    </xdr:from>
    <xdr:to>
      <xdr:col>8</xdr:col>
      <xdr:colOff>1</xdr:colOff>
      <xdr:row>2</xdr:row>
      <xdr:rowOff>0</xdr:rowOff>
    </xdr:to>
    <xdr:sp macro="" textlink="">
      <xdr:nvSpPr>
        <xdr:cNvPr id="4" name="四角形: 角を丸くする 3">
          <a:extLst>
            <a:ext uri="{FF2B5EF4-FFF2-40B4-BE49-F238E27FC236}">
              <a16:creationId xmlns:a16="http://schemas.microsoft.com/office/drawing/2014/main" id="{B5DA8D4A-7497-4A9A-A60D-D5C37D045A96}"/>
            </a:ext>
          </a:extLst>
        </xdr:cNvPr>
        <xdr:cNvSpPr/>
      </xdr:nvSpPr>
      <xdr:spPr>
        <a:xfrm>
          <a:off x="5238750" y="561975"/>
          <a:ext cx="4400551" cy="476250"/>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下記のご注文欄に必要事項をご記入のうえ</a:t>
          </a:r>
          <a:r>
            <a:rPr kumimoji="1" lang="en-US" altLang="ja-JP" sz="1100" b="1">
              <a:solidFill>
                <a:schemeClr val="tx1"/>
              </a:solidFill>
            </a:rPr>
            <a:t>FAX</a:t>
          </a:r>
          <a:r>
            <a:rPr kumimoji="1" lang="ja-JP" altLang="en-US" sz="1100" b="1">
              <a:solidFill>
                <a:schemeClr val="tx1"/>
              </a:solidFill>
            </a:rPr>
            <a:t>送信してください</a:t>
          </a:r>
        </a:p>
      </xdr:txBody>
    </xdr:sp>
    <xdr:clientData/>
  </xdr:twoCellAnchor>
  <xdr:twoCellAnchor>
    <xdr:from>
      <xdr:col>4</xdr:col>
      <xdr:colOff>419101</xdr:colOff>
      <xdr:row>372</xdr:row>
      <xdr:rowOff>142875</xdr:rowOff>
    </xdr:from>
    <xdr:to>
      <xdr:col>7</xdr:col>
      <xdr:colOff>1849773</xdr:colOff>
      <xdr:row>377</xdr:row>
      <xdr:rowOff>123826</xdr:rowOff>
    </xdr:to>
    <xdr:sp macro="" textlink="">
      <xdr:nvSpPr>
        <xdr:cNvPr id="5" name="四角形: 角を丸くする 4">
          <a:extLst>
            <a:ext uri="{FF2B5EF4-FFF2-40B4-BE49-F238E27FC236}">
              <a16:creationId xmlns:a16="http://schemas.microsoft.com/office/drawing/2014/main" id="{19889CA1-589E-4FA9-A5D7-4165FF4BF5F1}"/>
            </a:ext>
          </a:extLst>
        </xdr:cNvPr>
        <xdr:cNvSpPr/>
      </xdr:nvSpPr>
      <xdr:spPr>
        <a:xfrm>
          <a:off x="5953126" y="6124575"/>
          <a:ext cx="3583322" cy="838201"/>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tx1"/>
              </a:solidFill>
            </a:rPr>
            <a:t>エヌディーリース・システム株式会社　システム商事部</a:t>
          </a:r>
        </a:p>
        <a:p>
          <a:pPr algn="ctr"/>
          <a:r>
            <a:rPr kumimoji="1" lang="ja-JP" altLang="en-US" sz="1050" b="1">
              <a:solidFill>
                <a:schemeClr val="tx1"/>
              </a:solidFill>
            </a:rPr>
            <a:t>〒</a:t>
          </a:r>
          <a:r>
            <a:rPr kumimoji="1" lang="en-US" altLang="ja-JP" sz="1050" b="1">
              <a:solidFill>
                <a:schemeClr val="tx1"/>
              </a:solidFill>
            </a:rPr>
            <a:t>112-0015</a:t>
          </a:r>
          <a:r>
            <a:rPr kumimoji="1" lang="ja-JP" altLang="en-US" sz="1050" b="1">
              <a:solidFill>
                <a:schemeClr val="tx1"/>
              </a:solidFill>
            </a:rPr>
            <a:t>　東京都文京区目白台</a:t>
          </a:r>
          <a:r>
            <a:rPr kumimoji="1" lang="en-US" altLang="ja-JP" sz="1050" b="1">
              <a:solidFill>
                <a:schemeClr val="tx1"/>
              </a:solidFill>
            </a:rPr>
            <a:t>2-6-14</a:t>
          </a:r>
        </a:p>
        <a:p>
          <a:pPr algn="ctr"/>
          <a:r>
            <a:rPr kumimoji="1" lang="en-US" altLang="ja-JP" sz="1050" b="1">
              <a:solidFill>
                <a:schemeClr val="tx1"/>
              </a:solidFill>
            </a:rPr>
            <a:t>TEL</a:t>
          </a:r>
          <a:r>
            <a:rPr kumimoji="1" lang="ja-JP" altLang="en-US" sz="1050" b="1">
              <a:solidFill>
                <a:schemeClr val="tx1"/>
              </a:solidFill>
            </a:rPr>
            <a:t>：</a:t>
          </a:r>
          <a:r>
            <a:rPr kumimoji="1" lang="en-US" altLang="ja-JP" sz="1050" b="1">
              <a:solidFill>
                <a:schemeClr val="tx1"/>
              </a:solidFill>
            </a:rPr>
            <a:t>03-5981-6368</a:t>
          </a:r>
          <a:r>
            <a:rPr kumimoji="1" lang="ja-JP" altLang="en-US" sz="1050" b="1">
              <a:solidFill>
                <a:schemeClr val="tx1"/>
              </a:solidFill>
            </a:rPr>
            <a:t>　</a:t>
          </a:r>
          <a:r>
            <a:rPr kumimoji="1" lang="en-US" altLang="ja-JP" sz="1050" b="1">
              <a:solidFill>
                <a:schemeClr val="tx1"/>
              </a:solidFill>
            </a:rPr>
            <a:t>FAX</a:t>
          </a:r>
          <a:r>
            <a:rPr kumimoji="1" lang="ja-JP" altLang="en-US" sz="1050" b="1">
              <a:solidFill>
                <a:schemeClr val="tx1"/>
              </a:solidFill>
            </a:rPr>
            <a:t>：</a:t>
          </a:r>
          <a:r>
            <a:rPr kumimoji="1" lang="en-US" altLang="ja-JP" sz="1050" b="1">
              <a:solidFill>
                <a:schemeClr val="tx1"/>
              </a:solidFill>
            </a:rPr>
            <a:t>03-3941-8277</a:t>
          </a:r>
          <a:endParaRPr kumimoji="1" lang="ja-JP" altLang="en-US" sz="105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F519-2F2C-42F6-AD07-007A12AA25EC}">
  <sheetPr>
    <pageSetUpPr fitToPage="1"/>
  </sheetPr>
  <dimension ref="A1:I377"/>
  <sheetViews>
    <sheetView tabSelected="1" zoomScaleNormal="100" workbookViewId="0">
      <pane ySplit="2" topLeftCell="A3" activePane="bottomLeft" state="frozen"/>
      <selection sqref="A1:H1"/>
      <selection pane="bottomLeft" sqref="A1:H1"/>
    </sheetView>
  </sheetViews>
  <sheetFormatPr defaultRowHeight="13.5" x14ac:dyDescent="0.15"/>
  <cols>
    <col min="1" max="1" width="9.25" customWidth="1"/>
    <col min="2" max="2" width="14.5" customWidth="1"/>
    <col min="3" max="3" width="41.625" customWidth="1"/>
    <col min="4" max="4" width="7.25" customWidth="1"/>
    <col min="5" max="5" width="10.75" customWidth="1"/>
    <col min="6" max="6" width="6.75" customWidth="1"/>
    <col min="7" max="7" width="10.75" customWidth="1"/>
    <col min="8" max="8" width="25.625" customWidth="1"/>
    <col min="9" max="9" width="3.375" customWidth="1"/>
  </cols>
  <sheetData>
    <row r="1" spans="1:8" ht="49.5" customHeight="1" x14ac:dyDescent="0.15">
      <c r="A1" s="55" t="s">
        <v>683</v>
      </c>
      <c r="B1" s="56"/>
      <c r="C1" s="56"/>
      <c r="D1" s="56"/>
      <c r="E1" s="56"/>
      <c r="F1" s="56"/>
      <c r="G1" s="56"/>
      <c r="H1" s="56"/>
    </row>
    <row r="2" spans="1:8" ht="29.25" customHeight="1" x14ac:dyDescent="0.15"/>
    <row r="3" spans="1:8" ht="21.75" customHeight="1" x14ac:dyDescent="0.15">
      <c r="A3" s="57" t="s">
        <v>442</v>
      </c>
      <c r="B3" s="58"/>
      <c r="C3" s="58"/>
      <c r="D3" s="58"/>
      <c r="E3" s="58"/>
      <c r="F3" s="58"/>
      <c r="G3" s="58"/>
      <c r="H3" s="10" t="s">
        <v>443</v>
      </c>
    </row>
    <row r="4" spans="1:8" ht="36" customHeight="1" x14ac:dyDescent="0.15">
      <c r="A4" s="45" t="s">
        <v>444</v>
      </c>
      <c r="B4" s="59"/>
      <c r="C4" s="59"/>
      <c r="D4" s="45" t="s">
        <v>445</v>
      </c>
      <c r="E4" s="59"/>
      <c r="F4" s="59"/>
      <c r="G4" s="59"/>
      <c r="H4" s="59"/>
    </row>
    <row r="5" spans="1:8" ht="18.75" customHeight="1" x14ac:dyDescent="0.15">
      <c r="A5" s="60" t="s">
        <v>446</v>
      </c>
      <c r="B5" s="61" t="s">
        <v>451</v>
      </c>
      <c r="C5" s="62"/>
      <c r="D5" s="63"/>
      <c r="E5" s="63"/>
      <c r="F5" s="63"/>
      <c r="G5" s="63"/>
      <c r="H5" s="64"/>
    </row>
    <row r="6" spans="1:8" ht="21.75" customHeight="1" x14ac:dyDescent="0.15">
      <c r="A6" s="60"/>
      <c r="B6" s="65"/>
      <c r="C6" s="65"/>
      <c r="D6" s="65"/>
      <c r="E6" s="65"/>
      <c r="F6" s="65"/>
      <c r="G6" s="65"/>
      <c r="H6" s="65"/>
    </row>
    <row r="7" spans="1:8" ht="21.75" customHeight="1" x14ac:dyDescent="0.15">
      <c r="A7" s="60"/>
      <c r="B7" s="65"/>
      <c r="C7" s="65"/>
      <c r="D7" s="65"/>
      <c r="E7" s="65"/>
      <c r="F7" s="65"/>
      <c r="G7" s="65"/>
      <c r="H7" s="65"/>
    </row>
    <row r="8" spans="1:8" ht="21" customHeight="1" x14ac:dyDescent="0.15">
      <c r="A8" s="45" t="s">
        <v>447</v>
      </c>
      <c r="B8" s="70"/>
      <c r="C8" s="70"/>
      <c r="D8" s="71" t="s">
        <v>449</v>
      </c>
      <c r="E8" s="59"/>
      <c r="F8" s="59"/>
      <c r="G8" s="59"/>
      <c r="H8" s="59"/>
    </row>
    <row r="9" spans="1:8" ht="21" customHeight="1" x14ac:dyDescent="0.15">
      <c r="A9" s="45" t="s">
        <v>448</v>
      </c>
      <c r="B9" s="70"/>
      <c r="C9" s="70"/>
      <c r="D9" s="71"/>
      <c r="E9" s="59"/>
      <c r="F9" s="59"/>
      <c r="G9" s="59"/>
      <c r="H9" s="59"/>
    </row>
    <row r="10" spans="1:8" ht="7.5" customHeight="1" x14ac:dyDescent="0.15"/>
    <row r="11" spans="1:8" ht="21.75" customHeight="1" x14ac:dyDescent="0.15">
      <c r="A11" s="57" t="s">
        <v>573</v>
      </c>
      <c r="B11" s="58"/>
      <c r="C11" s="58"/>
      <c r="D11" s="58"/>
      <c r="E11" s="58"/>
      <c r="F11" s="58"/>
      <c r="G11" s="72"/>
      <c r="H11" s="8"/>
    </row>
    <row r="12" spans="1:8" ht="29.25" customHeight="1" x14ac:dyDescent="0.15">
      <c r="A12" s="73"/>
      <c r="B12" s="74"/>
      <c r="C12" s="74"/>
      <c r="D12" s="74"/>
      <c r="E12" s="74"/>
      <c r="F12" s="74"/>
      <c r="G12" s="74"/>
      <c r="H12" s="75"/>
    </row>
    <row r="13" spans="1:8" ht="29.25" customHeight="1" x14ac:dyDescent="0.15">
      <c r="A13" s="76"/>
      <c r="B13" s="77"/>
      <c r="C13" s="77"/>
      <c r="D13" s="77"/>
      <c r="E13" s="77"/>
      <c r="F13" s="77"/>
      <c r="G13" s="77"/>
      <c r="H13" s="78"/>
    </row>
    <row r="15" spans="1:8" ht="26.25" customHeight="1" x14ac:dyDescent="0.15">
      <c r="A15" s="9" t="s">
        <v>357</v>
      </c>
      <c r="B15" s="9" t="s">
        <v>205</v>
      </c>
      <c r="C15" s="9" t="s">
        <v>206</v>
      </c>
      <c r="D15" s="9" t="s">
        <v>450</v>
      </c>
      <c r="E15" s="46" t="s">
        <v>441</v>
      </c>
      <c r="F15" s="9" t="s">
        <v>220</v>
      </c>
      <c r="G15" s="9" t="s">
        <v>358</v>
      </c>
      <c r="H15" s="9" t="s">
        <v>359</v>
      </c>
    </row>
    <row r="16" spans="1:8" ht="24" customHeight="1" x14ac:dyDescent="0.15">
      <c r="A16" s="66" t="s">
        <v>452</v>
      </c>
      <c r="B16" s="67"/>
      <c r="C16" s="11"/>
      <c r="D16" s="12"/>
      <c r="E16" s="35"/>
      <c r="F16" s="12"/>
      <c r="G16" s="12"/>
      <c r="H16" s="13"/>
    </row>
    <row r="17" spans="1:9" ht="24" customHeight="1" x14ac:dyDescent="0.15">
      <c r="A17" s="38">
        <v>750343</v>
      </c>
      <c r="B17" s="38"/>
      <c r="C17" s="39" t="s">
        <v>714</v>
      </c>
      <c r="D17" s="40" t="s">
        <v>685</v>
      </c>
      <c r="E17" s="18">
        <v>1800</v>
      </c>
      <c r="F17" s="19"/>
      <c r="G17" s="20" t="str">
        <f t="shared" ref="G17:G32" si="0">IF(E17*F17=0,"",E17*F17)</f>
        <v/>
      </c>
      <c r="H17" s="41" t="s">
        <v>711</v>
      </c>
      <c r="I17" s="37"/>
    </row>
    <row r="18" spans="1:9" ht="24" customHeight="1" x14ac:dyDescent="0.15">
      <c r="A18" s="38">
        <v>750537</v>
      </c>
      <c r="B18" s="38"/>
      <c r="C18" s="39" t="s">
        <v>715</v>
      </c>
      <c r="D18" s="40" t="s">
        <v>685</v>
      </c>
      <c r="E18" s="18">
        <v>1800</v>
      </c>
      <c r="F18" s="19"/>
      <c r="G18" s="20" t="str">
        <f t="shared" si="0"/>
        <v/>
      </c>
      <c r="H18" s="41" t="s">
        <v>711</v>
      </c>
      <c r="I18" s="37"/>
    </row>
    <row r="19" spans="1:9" ht="24" customHeight="1" x14ac:dyDescent="0.15">
      <c r="A19" s="38">
        <v>750559</v>
      </c>
      <c r="B19" s="15" t="s">
        <v>602</v>
      </c>
      <c r="C19" s="16" t="s">
        <v>729</v>
      </c>
      <c r="D19" s="17">
        <v>44</v>
      </c>
      <c r="E19" s="18">
        <v>2400</v>
      </c>
      <c r="F19" s="19"/>
      <c r="G19" s="20" t="str">
        <f t="shared" si="0"/>
        <v/>
      </c>
      <c r="H19" s="21"/>
    </row>
    <row r="20" spans="1:9" ht="24" customHeight="1" x14ac:dyDescent="0.15">
      <c r="A20" s="38">
        <v>750560</v>
      </c>
      <c r="B20" s="38" t="s">
        <v>603</v>
      </c>
      <c r="C20" s="39" t="s">
        <v>728</v>
      </c>
      <c r="D20" s="40">
        <v>44</v>
      </c>
      <c r="E20" s="18">
        <v>3000</v>
      </c>
      <c r="F20" s="19"/>
      <c r="G20" s="20" t="str">
        <f>IF(E20*F20=0,"",E20*F20)</f>
        <v/>
      </c>
      <c r="H20" s="41"/>
      <c r="I20" s="37"/>
    </row>
    <row r="21" spans="1:9" ht="24" customHeight="1" x14ac:dyDescent="0.15">
      <c r="A21" s="38">
        <v>750246</v>
      </c>
      <c r="B21" s="38" t="s">
        <v>65</v>
      </c>
      <c r="C21" s="39" t="s">
        <v>716</v>
      </c>
      <c r="D21" s="40">
        <v>40</v>
      </c>
      <c r="E21" s="18">
        <v>2180</v>
      </c>
      <c r="F21" s="19"/>
      <c r="G21" s="20" t="str">
        <f>IF(E21*F21=0,"",E21*F21)</f>
        <v/>
      </c>
      <c r="H21" s="41"/>
      <c r="I21" s="37"/>
    </row>
    <row r="22" spans="1:9" ht="24" customHeight="1" x14ac:dyDescent="0.15">
      <c r="A22" s="38">
        <v>750167</v>
      </c>
      <c r="B22" s="15" t="s">
        <v>77</v>
      </c>
      <c r="C22" s="16" t="s">
        <v>717</v>
      </c>
      <c r="D22" s="17">
        <v>43</v>
      </c>
      <c r="E22" s="18">
        <v>3850</v>
      </c>
      <c r="F22" s="19"/>
      <c r="G22" s="20" t="str">
        <f>IF(E22*F22=0,"",E22*F22)</f>
        <v/>
      </c>
      <c r="H22" s="21"/>
      <c r="I22" s="37"/>
    </row>
    <row r="23" spans="1:9" ht="24" customHeight="1" x14ac:dyDescent="0.15">
      <c r="A23" s="38">
        <v>710023</v>
      </c>
      <c r="B23" s="15" t="s">
        <v>684</v>
      </c>
      <c r="C23" s="16" t="s">
        <v>718</v>
      </c>
      <c r="D23" s="40" t="s">
        <v>685</v>
      </c>
      <c r="E23" s="18">
        <v>3200</v>
      </c>
      <c r="F23" s="19"/>
      <c r="G23" s="20" t="str">
        <f t="shared" si="0"/>
        <v/>
      </c>
      <c r="H23" s="21" t="s">
        <v>712</v>
      </c>
      <c r="I23" s="37"/>
    </row>
    <row r="24" spans="1:9" ht="24" customHeight="1" x14ac:dyDescent="0.15">
      <c r="A24" s="38">
        <v>750586</v>
      </c>
      <c r="B24" s="14"/>
      <c r="C24" s="16" t="s">
        <v>719</v>
      </c>
      <c r="D24" s="40" t="s">
        <v>685</v>
      </c>
      <c r="E24" s="18">
        <v>1650</v>
      </c>
      <c r="F24" s="19"/>
      <c r="G24" s="20" t="str">
        <f t="shared" si="0"/>
        <v/>
      </c>
      <c r="H24" s="53"/>
      <c r="I24" s="37" t="s">
        <v>1</v>
      </c>
    </row>
    <row r="25" spans="1:9" ht="24" customHeight="1" x14ac:dyDescent="0.15">
      <c r="A25" s="38">
        <v>750587</v>
      </c>
      <c r="B25" s="38"/>
      <c r="C25" s="39" t="s">
        <v>720</v>
      </c>
      <c r="D25" s="40" t="s">
        <v>685</v>
      </c>
      <c r="E25" s="18">
        <v>3100</v>
      </c>
      <c r="F25" s="19"/>
      <c r="G25" s="20" t="str">
        <f t="shared" si="0"/>
        <v/>
      </c>
      <c r="H25" s="53"/>
      <c r="I25" s="37" t="s">
        <v>1</v>
      </c>
    </row>
    <row r="26" spans="1:9" ht="24" customHeight="1" x14ac:dyDescent="0.15">
      <c r="A26" s="38">
        <v>750588</v>
      </c>
      <c r="B26" s="38"/>
      <c r="C26" s="39" t="s">
        <v>721</v>
      </c>
      <c r="D26" s="40" t="s">
        <v>685</v>
      </c>
      <c r="E26" s="18">
        <v>3100</v>
      </c>
      <c r="F26" s="19"/>
      <c r="G26" s="20" t="str">
        <f t="shared" si="0"/>
        <v/>
      </c>
      <c r="H26" s="54"/>
      <c r="I26" s="37" t="s">
        <v>1</v>
      </c>
    </row>
    <row r="27" spans="1:9" ht="24" customHeight="1" x14ac:dyDescent="0.15">
      <c r="A27" s="38">
        <v>750589</v>
      </c>
      <c r="B27" s="38"/>
      <c r="C27" s="39" t="s">
        <v>722</v>
      </c>
      <c r="D27" s="40" t="s">
        <v>685</v>
      </c>
      <c r="E27" s="18">
        <v>3100</v>
      </c>
      <c r="F27" s="19"/>
      <c r="G27" s="20" t="str">
        <f t="shared" si="0"/>
        <v/>
      </c>
      <c r="H27" s="54"/>
      <c r="I27" s="37" t="s">
        <v>1</v>
      </c>
    </row>
    <row r="28" spans="1:9" ht="24" customHeight="1" x14ac:dyDescent="0.15">
      <c r="A28" s="38">
        <v>750176</v>
      </c>
      <c r="B28" s="15" t="s">
        <v>119</v>
      </c>
      <c r="C28" s="16" t="s">
        <v>723</v>
      </c>
      <c r="D28" s="17">
        <v>36</v>
      </c>
      <c r="E28" s="18">
        <v>12200</v>
      </c>
      <c r="F28" s="19"/>
      <c r="G28" s="20" t="str">
        <f>IF(E28*F28=0,"",E28*F28)</f>
        <v/>
      </c>
      <c r="H28" s="21"/>
    </row>
    <row r="29" spans="1:9" ht="24" customHeight="1" x14ac:dyDescent="0.15">
      <c r="A29" s="38">
        <v>750554</v>
      </c>
      <c r="B29" s="38" t="s">
        <v>590</v>
      </c>
      <c r="C29" s="39" t="s">
        <v>724</v>
      </c>
      <c r="D29" s="42">
        <v>11</v>
      </c>
      <c r="E29" s="18">
        <v>1290</v>
      </c>
      <c r="F29" s="19"/>
      <c r="G29" s="20" t="str">
        <f t="shared" si="0"/>
        <v/>
      </c>
      <c r="H29" s="43"/>
      <c r="I29" s="37"/>
    </row>
    <row r="30" spans="1:9" ht="24" customHeight="1" x14ac:dyDescent="0.15">
      <c r="A30" s="38">
        <v>750555</v>
      </c>
      <c r="B30" s="38" t="s">
        <v>591</v>
      </c>
      <c r="C30" s="39" t="s">
        <v>725</v>
      </c>
      <c r="D30" s="42">
        <v>13</v>
      </c>
      <c r="E30" s="18">
        <v>2550</v>
      </c>
      <c r="F30" s="19"/>
      <c r="G30" s="20" t="str">
        <f t="shared" si="0"/>
        <v/>
      </c>
      <c r="H30" s="43"/>
      <c r="I30" s="37"/>
    </row>
    <row r="31" spans="1:9" ht="24" customHeight="1" x14ac:dyDescent="0.15">
      <c r="A31" s="38">
        <v>750570</v>
      </c>
      <c r="B31" s="38" t="s">
        <v>624</v>
      </c>
      <c r="C31" s="39" t="s">
        <v>726</v>
      </c>
      <c r="D31" s="40">
        <v>54</v>
      </c>
      <c r="E31" s="18">
        <v>7980</v>
      </c>
      <c r="F31" s="19"/>
      <c r="G31" s="20" t="str">
        <f t="shared" si="0"/>
        <v/>
      </c>
      <c r="H31" s="41"/>
      <c r="I31" s="37"/>
    </row>
    <row r="32" spans="1:9" ht="24" customHeight="1" x14ac:dyDescent="0.15">
      <c r="A32" s="38">
        <v>750519</v>
      </c>
      <c r="B32" s="38" t="s">
        <v>491</v>
      </c>
      <c r="C32" s="39" t="s">
        <v>727</v>
      </c>
      <c r="D32" s="40">
        <v>54</v>
      </c>
      <c r="E32" s="18">
        <v>9340</v>
      </c>
      <c r="F32" s="19"/>
      <c r="G32" s="20" t="str">
        <f t="shared" si="0"/>
        <v/>
      </c>
      <c r="H32" s="41"/>
      <c r="I32" s="37"/>
    </row>
    <row r="33" spans="1:9" ht="24" customHeight="1" x14ac:dyDescent="0.15">
      <c r="A33" s="68" t="s">
        <v>453</v>
      </c>
      <c r="B33" s="69"/>
      <c r="C33" s="44"/>
      <c r="D33" s="7"/>
      <c r="E33" s="36"/>
      <c r="F33" s="7"/>
      <c r="G33" s="7"/>
      <c r="H33" s="7"/>
    </row>
    <row r="34" spans="1:9" ht="24" customHeight="1" x14ac:dyDescent="0.15">
      <c r="A34" s="22">
        <v>750195</v>
      </c>
      <c r="B34" s="22">
        <v>52</v>
      </c>
      <c r="C34" s="23" t="s">
        <v>574</v>
      </c>
      <c r="D34" s="24">
        <v>61</v>
      </c>
      <c r="E34" s="18">
        <v>245</v>
      </c>
      <c r="F34" s="25"/>
      <c r="G34" s="26" t="str">
        <f t="shared" ref="G34:G129" si="1">IF(E34*F34=0,"",E34*F34)</f>
        <v/>
      </c>
      <c r="H34" s="27"/>
      <c r="I34" s="37"/>
    </row>
    <row r="35" spans="1:9" ht="24" customHeight="1" x14ac:dyDescent="0.15">
      <c r="A35" s="22">
        <v>750196</v>
      </c>
      <c r="B35" s="22" t="s">
        <v>0</v>
      </c>
      <c r="C35" s="23" t="s">
        <v>223</v>
      </c>
      <c r="D35" s="24">
        <v>61</v>
      </c>
      <c r="E35" s="18">
        <v>1360</v>
      </c>
      <c r="F35" s="25"/>
      <c r="G35" s="26" t="str">
        <f t="shared" si="1"/>
        <v/>
      </c>
      <c r="H35" s="27"/>
      <c r="I35" s="37"/>
    </row>
    <row r="36" spans="1:9" ht="24" customHeight="1" x14ac:dyDescent="0.15">
      <c r="A36" s="22">
        <v>750197</v>
      </c>
      <c r="B36" s="22" t="s">
        <v>2</v>
      </c>
      <c r="C36" s="23" t="s">
        <v>3</v>
      </c>
      <c r="D36" s="24" t="s">
        <v>707</v>
      </c>
      <c r="E36" s="18">
        <v>770</v>
      </c>
      <c r="F36" s="25"/>
      <c r="G36" s="26" t="str">
        <f t="shared" si="1"/>
        <v/>
      </c>
      <c r="H36" s="27"/>
      <c r="I36" s="37" t="s">
        <v>1</v>
      </c>
    </row>
    <row r="37" spans="1:9" ht="24" customHeight="1" x14ac:dyDescent="0.15">
      <c r="A37" s="22">
        <v>750198</v>
      </c>
      <c r="B37" s="22" t="s">
        <v>4</v>
      </c>
      <c r="C37" s="23" t="s">
        <v>5</v>
      </c>
      <c r="D37" s="24" t="s">
        <v>707</v>
      </c>
      <c r="E37" s="18">
        <v>2980</v>
      </c>
      <c r="F37" s="25"/>
      <c r="G37" s="26" t="str">
        <f t="shared" si="1"/>
        <v/>
      </c>
      <c r="H37" s="27"/>
      <c r="I37" s="37" t="s">
        <v>1</v>
      </c>
    </row>
    <row r="38" spans="1:9" ht="24" customHeight="1" x14ac:dyDescent="0.15">
      <c r="A38" s="22">
        <v>750199</v>
      </c>
      <c r="B38" s="22">
        <v>3001</v>
      </c>
      <c r="C38" s="23" t="s">
        <v>224</v>
      </c>
      <c r="D38" s="24">
        <v>26</v>
      </c>
      <c r="E38" s="18">
        <v>3920</v>
      </c>
      <c r="F38" s="25"/>
      <c r="G38" s="26" t="str">
        <f t="shared" si="1"/>
        <v/>
      </c>
      <c r="H38" s="27"/>
      <c r="I38" s="37"/>
    </row>
    <row r="39" spans="1:9" ht="24" customHeight="1" x14ac:dyDescent="0.15">
      <c r="A39" s="22">
        <v>750200</v>
      </c>
      <c r="B39" s="22" t="s">
        <v>6</v>
      </c>
      <c r="C39" s="23" t="s">
        <v>225</v>
      </c>
      <c r="D39" s="28">
        <v>26</v>
      </c>
      <c r="E39" s="18">
        <v>4830</v>
      </c>
      <c r="F39" s="25"/>
      <c r="G39" s="26" t="str">
        <f t="shared" si="1"/>
        <v/>
      </c>
      <c r="H39" s="29"/>
      <c r="I39" s="37"/>
    </row>
    <row r="40" spans="1:9" ht="24" customHeight="1" x14ac:dyDescent="0.15">
      <c r="A40" s="22">
        <v>750201</v>
      </c>
      <c r="B40" s="22">
        <v>3004</v>
      </c>
      <c r="C40" s="23" t="s">
        <v>575</v>
      </c>
      <c r="D40" s="28">
        <v>26</v>
      </c>
      <c r="E40" s="18">
        <v>3640</v>
      </c>
      <c r="F40" s="25"/>
      <c r="G40" s="26" t="str">
        <f t="shared" si="1"/>
        <v/>
      </c>
      <c r="H40" s="29"/>
      <c r="I40" s="37"/>
    </row>
    <row r="41" spans="1:9" ht="24" customHeight="1" x14ac:dyDescent="0.15">
      <c r="A41" s="22">
        <v>750202</v>
      </c>
      <c r="B41" s="22" t="s">
        <v>7</v>
      </c>
      <c r="C41" s="23" t="s">
        <v>576</v>
      </c>
      <c r="D41" s="28">
        <v>26</v>
      </c>
      <c r="E41" s="18">
        <v>4480</v>
      </c>
      <c r="F41" s="25"/>
      <c r="G41" s="26" t="str">
        <f t="shared" si="1"/>
        <v/>
      </c>
      <c r="H41" s="27"/>
      <c r="I41" s="37"/>
    </row>
    <row r="42" spans="1:9" ht="24" customHeight="1" x14ac:dyDescent="0.15">
      <c r="A42" s="22">
        <v>750548</v>
      </c>
      <c r="B42" s="22" t="s">
        <v>577</v>
      </c>
      <c r="C42" s="23" t="s">
        <v>578</v>
      </c>
      <c r="D42" s="28">
        <v>66</v>
      </c>
      <c r="E42" s="18">
        <v>360</v>
      </c>
      <c r="F42" s="25"/>
      <c r="G42" s="26" t="str">
        <f t="shared" si="1"/>
        <v/>
      </c>
      <c r="H42" s="29"/>
      <c r="I42" s="37"/>
    </row>
    <row r="43" spans="1:9" ht="24" customHeight="1" x14ac:dyDescent="0.15">
      <c r="A43" s="22">
        <v>750494</v>
      </c>
      <c r="B43" s="22">
        <v>3051</v>
      </c>
      <c r="C43" s="23" t="s">
        <v>522</v>
      </c>
      <c r="D43" s="24">
        <v>66</v>
      </c>
      <c r="E43" s="18">
        <v>3400</v>
      </c>
      <c r="F43" s="25"/>
      <c r="G43" s="26" t="str">
        <f t="shared" si="1"/>
        <v/>
      </c>
      <c r="H43" s="27"/>
      <c r="I43" s="37"/>
    </row>
    <row r="44" spans="1:9" ht="24" customHeight="1" x14ac:dyDescent="0.15">
      <c r="A44" s="22">
        <v>750495</v>
      </c>
      <c r="B44" s="22">
        <v>3052</v>
      </c>
      <c r="C44" s="23" t="s">
        <v>454</v>
      </c>
      <c r="D44" s="24">
        <v>66</v>
      </c>
      <c r="E44" s="18">
        <v>160</v>
      </c>
      <c r="F44" s="25"/>
      <c r="G44" s="26" t="str">
        <f t="shared" si="1"/>
        <v/>
      </c>
      <c r="H44" s="30"/>
      <c r="I44" s="37"/>
    </row>
    <row r="45" spans="1:9" ht="24" customHeight="1" x14ac:dyDescent="0.15">
      <c r="A45" s="22">
        <v>750496</v>
      </c>
      <c r="B45" s="22">
        <v>3053</v>
      </c>
      <c r="C45" s="23" t="s">
        <v>686</v>
      </c>
      <c r="D45" s="28">
        <v>66</v>
      </c>
      <c r="E45" s="18">
        <v>3450</v>
      </c>
      <c r="F45" s="25"/>
      <c r="G45" s="26" t="str">
        <f t="shared" si="1"/>
        <v/>
      </c>
      <c r="H45" s="29"/>
      <c r="I45" s="37"/>
    </row>
    <row r="46" spans="1:9" ht="24" customHeight="1" x14ac:dyDescent="0.15">
      <c r="A46" s="22">
        <v>730061</v>
      </c>
      <c r="B46" s="22">
        <v>3120</v>
      </c>
      <c r="C46" s="23" t="s">
        <v>8</v>
      </c>
      <c r="D46" s="24">
        <v>11</v>
      </c>
      <c r="E46" s="18">
        <v>60</v>
      </c>
      <c r="F46" s="25"/>
      <c r="G46" s="26" t="str">
        <f t="shared" si="1"/>
        <v/>
      </c>
      <c r="H46" s="30"/>
      <c r="I46" s="37"/>
    </row>
    <row r="47" spans="1:9" ht="24" customHeight="1" x14ac:dyDescent="0.15">
      <c r="A47" s="22">
        <v>730006</v>
      </c>
      <c r="B47" s="22">
        <v>3126</v>
      </c>
      <c r="C47" s="23" t="s">
        <v>9</v>
      </c>
      <c r="D47" s="24">
        <v>11</v>
      </c>
      <c r="E47" s="18">
        <v>805</v>
      </c>
      <c r="F47" s="25"/>
      <c r="G47" s="26" t="str">
        <f t="shared" si="1"/>
        <v/>
      </c>
      <c r="H47" s="30"/>
      <c r="I47" s="37"/>
    </row>
    <row r="48" spans="1:9" ht="24" customHeight="1" x14ac:dyDescent="0.15">
      <c r="A48" s="22">
        <v>740003</v>
      </c>
      <c r="B48" s="22">
        <v>3127</v>
      </c>
      <c r="C48" s="23" t="s">
        <v>391</v>
      </c>
      <c r="D48" s="24">
        <v>14</v>
      </c>
      <c r="E48" s="18">
        <v>196</v>
      </c>
      <c r="F48" s="25"/>
      <c r="G48" s="26" t="str">
        <f t="shared" si="1"/>
        <v/>
      </c>
      <c r="H48" s="30"/>
      <c r="I48" s="37"/>
    </row>
    <row r="49" spans="1:9" ht="24" customHeight="1" x14ac:dyDescent="0.15">
      <c r="A49" s="22">
        <v>730016</v>
      </c>
      <c r="B49" s="22">
        <v>3128</v>
      </c>
      <c r="C49" s="23" t="s">
        <v>392</v>
      </c>
      <c r="D49" s="24">
        <v>11</v>
      </c>
      <c r="E49" s="18">
        <v>1050</v>
      </c>
      <c r="F49" s="25"/>
      <c r="G49" s="26" t="str">
        <f t="shared" si="1"/>
        <v/>
      </c>
      <c r="H49" s="30"/>
      <c r="I49" s="37"/>
    </row>
    <row r="50" spans="1:9" ht="24" customHeight="1" x14ac:dyDescent="0.15">
      <c r="A50" s="22">
        <v>750497</v>
      </c>
      <c r="B50" s="22" t="s">
        <v>455</v>
      </c>
      <c r="C50" s="23" t="s">
        <v>523</v>
      </c>
      <c r="D50" s="24">
        <v>66</v>
      </c>
      <c r="E50" s="18">
        <v>4600</v>
      </c>
      <c r="F50" s="25"/>
      <c r="G50" s="26" t="str">
        <f t="shared" si="1"/>
        <v/>
      </c>
      <c r="H50" s="30"/>
      <c r="I50" s="37"/>
    </row>
    <row r="51" spans="1:9" ht="24" customHeight="1" x14ac:dyDescent="0.15">
      <c r="A51" s="22">
        <v>750498</v>
      </c>
      <c r="B51" s="22" t="s">
        <v>456</v>
      </c>
      <c r="C51" s="23" t="s">
        <v>524</v>
      </c>
      <c r="D51" s="28">
        <v>67</v>
      </c>
      <c r="E51" s="18">
        <v>1290</v>
      </c>
      <c r="F51" s="25"/>
      <c r="G51" s="26" t="str">
        <f t="shared" si="1"/>
        <v/>
      </c>
      <c r="H51" s="27"/>
      <c r="I51" s="37"/>
    </row>
    <row r="52" spans="1:9" ht="24" customHeight="1" x14ac:dyDescent="0.15">
      <c r="A52" s="22">
        <v>750499</v>
      </c>
      <c r="B52" s="22" t="s">
        <v>457</v>
      </c>
      <c r="C52" s="23" t="s">
        <v>647</v>
      </c>
      <c r="D52" s="24">
        <v>67</v>
      </c>
      <c r="E52" s="18">
        <v>1540</v>
      </c>
      <c r="F52" s="25"/>
      <c r="G52" s="26" t="str">
        <f t="shared" si="1"/>
        <v/>
      </c>
      <c r="H52" s="27"/>
      <c r="I52" s="37"/>
    </row>
    <row r="53" spans="1:9" ht="24" customHeight="1" x14ac:dyDescent="0.15">
      <c r="A53" s="22">
        <v>750500</v>
      </c>
      <c r="B53" s="22" t="s">
        <v>458</v>
      </c>
      <c r="C53" s="23" t="s">
        <v>525</v>
      </c>
      <c r="D53" s="28">
        <v>67</v>
      </c>
      <c r="E53" s="18">
        <v>7950</v>
      </c>
      <c r="F53" s="25"/>
      <c r="G53" s="26" t="str">
        <f t="shared" si="1"/>
        <v/>
      </c>
      <c r="H53" s="29"/>
      <c r="I53" s="37" t="s">
        <v>1</v>
      </c>
    </row>
    <row r="54" spans="1:9" ht="24" customHeight="1" x14ac:dyDescent="0.15">
      <c r="A54" s="22">
        <v>750236</v>
      </c>
      <c r="B54" s="22" t="s">
        <v>687</v>
      </c>
      <c r="C54" s="23" t="s">
        <v>579</v>
      </c>
      <c r="D54" s="28">
        <v>27</v>
      </c>
      <c r="E54" s="18">
        <v>4650</v>
      </c>
      <c r="F54" s="25"/>
      <c r="G54" s="26" t="str">
        <f t="shared" si="1"/>
        <v/>
      </c>
      <c r="H54" s="29"/>
      <c r="I54" s="37"/>
    </row>
    <row r="55" spans="1:9" ht="24" customHeight="1" x14ac:dyDescent="0.15">
      <c r="A55" s="22">
        <v>750237</v>
      </c>
      <c r="B55" s="22" t="s">
        <v>688</v>
      </c>
      <c r="C55" s="23" t="s">
        <v>580</v>
      </c>
      <c r="D55" s="28">
        <v>27</v>
      </c>
      <c r="E55" s="18">
        <v>4650</v>
      </c>
      <c r="F55" s="25"/>
      <c r="G55" s="26" t="str">
        <f t="shared" si="1"/>
        <v/>
      </c>
      <c r="H55" s="29"/>
      <c r="I55" s="37"/>
    </row>
    <row r="56" spans="1:9" ht="24" customHeight="1" x14ac:dyDescent="0.15">
      <c r="A56" s="22">
        <v>750150</v>
      </c>
      <c r="B56" s="22">
        <v>5301</v>
      </c>
      <c r="C56" s="23" t="s">
        <v>459</v>
      </c>
      <c r="D56" s="28">
        <v>65</v>
      </c>
      <c r="E56" s="18">
        <v>560</v>
      </c>
      <c r="F56" s="25"/>
      <c r="G56" s="26" t="str">
        <f t="shared" si="1"/>
        <v/>
      </c>
      <c r="H56" s="29"/>
      <c r="I56" s="37" t="s">
        <v>1</v>
      </c>
    </row>
    <row r="57" spans="1:9" ht="24" customHeight="1" x14ac:dyDescent="0.15">
      <c r="A57" s="22">
        <v>750501</v>
      </c>
      <c r="B57" s="22" t="s">
        <v>460</v>
      </c>
      <c r="C57" s="23" t="s">
        <v>526</v>
      </c>
      <c r="D57" s="28">
        <v>67</v>
      </c>
      <c r="E57" s="18">
        <v>1660</v>
      </c>
      <c r="F57" s="25"/>
      <c r="G57" s="26" t="str">
        <f t="shared" si="1"/>
        <v/>
      </c>
      <c r="H57" s="29"/>
      <c r="I57" s="37"/>
    </row>
    <row r="58" spans="1:9" ht="24" customHeight="1" x14ac:dyDescent="0.15">
      <c r="A58" s="22">
        <v>750549</v>
      </c>
      <c r="B58" s="22">
        <v>8252</v>
      </c>
      <c r="C58" s="23" t="s">
        <v>689</v>
      </c>
      <c r="D58" s="28">
        <v>67</v>
      </c>
      <c r="E58" s="18">
        <v>1710</v>
      </c>
      <c r="F58" s="25"/>
      <c r="G58" s="26" t="str">
        <f t="shared" si="1"/>
        <v/>
      </c>
      <c r="H58" s="29"/>
      <c r="I58" s="37"/>
    </row>
    <row r="59" spans="1:9" ht="24" customHeight="1" x14ac:dyDescent="0.15">
      <c r="A59" s="22">
        <v>750151</v>
      </c>
      <c r="B59" s="22" t="s">
        <v>10</v>
      </c>
      <c r="C59" s="23" t="s">
        <v>11</v>
      </c>
      <c r="D59" s="24">
        <v>27</v>
      </c>
      <c r="E59" s="18">
        <v>1400</v>
      </c>
      <c r="F59" s="25"/>
      <c r="G59" s="26" t="str">
        <f t="shared" si="1"/>
        <v/>
      </c>
      <c r="H59" s="27"/>
      <c r="I59" s="37"/>
    </row>
    <row r="60" spans="1:9" ht="24" customHeight="1" x14ac:dyDescent="0.15">
      <c r="A60" s="22" t="s">
        <v>213</v>
      </c>
      <c r="B60" s="22" t="s">
        <v>333</v>
      </c>
      <c r="C60" s="23" t="s">
        <v>527</v>
      </c>
      <c r="D60" s="24">
        <v>33</v>
      </c>
      <c r="E60" s="18">
        <v>25200</v>
      </c>
      <c r="F60" s="25"/>
      <c r="G60" s="26" t="str">
        <f t="shared" si="1"/>
        <v/>
      </c>
      <c r="H60" s="27"/>
      <c r="I60" s="37" t="s">
        <v>1</v>
      </c>
    </row>
    <row r="61" spans="1:9" ht="24" customHeight="1" x14ac:dyDescent="0.15">
      <c r="A61" s="22" t="s">
        <v>214</v>
      </c>
      <c r="B61" s="22" t="s">
        <v>334</v>
      </c>
      <c r="C61" s="23" t="s">
        <v>527</v>
      </c>
      <c r="D61" s="28">
        <v>33</v>
      </c>
      <c r="E61" s="18">
        <v>19300</v>
      </c>
      <c r="F61" s="25"/>
      <c r="G61" s="26" t="str">
        <f t="shared" si="1"/>
        <v/>
      </c>
      <c r="H61" s="29"/>
      <c r="I61" s="37" t="s">
        <v>1</v>
      </c>
    </row>
    <row r="62" spans="1:9" ht="24" customHeight="1" x14ac:dyDescent="0.15">
      <c r="A62" s="22" t="s">
        <v>215</v>
      </c>
      <c r="B62" s="22" t="s">
        <v>335</v>
      </c>
      <c r="C62" s="23" t="s">
        <v>528</v>
      </c>
      <c r="D62" s="28">
        <v>33</v>
      </c>
      <c r="E62" s="18">
        <v>25200</v>
      </c>
      <c r="F62" s="25"/>
      <c r="G62" s="26" t="str">
        <f t="shared" si="1"/>
        <v/>
      </c>
      <c r="H62" s="29"/>
      <c r="I62" s="37" t="s">
        <v>1</v>
      </c>
    </row>
    <row r="63" spans="1:9" ht="24" customHeight="1" x14ac:dyDescent="0.15">
      <c r="A63" s="22" t="s">
        <v>216</v>
      </c>
      <c r="B63" s="22" t="s">
        <v>336</v>
      </c>
      <c r="C63" s="23" t="s">
        <v>528</v>
      </c>
      <c r="D63" s="24">
        <v>33</v>
      </c>
      <c r="E63" s="18">
        <v>19300</v>
      </c>
      <c r="F63" s="25"/>
      <c r="G63" s="26" t="str">
        <f t="shared" si="1"/>
        <v/>
      </c>
      <c r="H63" s="27"/>
      <c r="I63" s="37" t="s">
        <v>1</v>
      </c>
    </row>
    <row r="64" spans="1:9" ht="24" customHeight="1" x14ac:dyDescent="0.15">
      <c r="A64" s="22">
        <v>750152</v>
      </c>
      <c r="B64" s="22">
        <v>9211</v>
      </c>
      <c r="C64" s="23" t="s">
        <v>529</v>
      </c>
      <c r="D64" s="28">
        <v>65</v>
      </c>
      <c r="E64" s="18">
        <v>980</v>
      </c>
      <c r="F64" s="25"/>
      <c r="G64" s="26" t="str">
        <f t="shared" si="1"/>
        <v/>
      </c>
      <c r="H64" s="29"/>
      <c r="I64" s="37"/>
    </row>
    <row r="65" spans="1:9" ht="24" customHeight="1" x14ac:dyDescent="0.15">
      <c r="A65" s="22">
        <v>750153</v>
      </c>
      <c r="B65" s="22">
        <v>9212</v>
      </c>
      <c r="C65" s="23" t="s">
        <v>530</v>
      </c>
      <c r="D65" s="24">
        <v>65</v>
      </c>
      <c r="E65" s="18">
        <v>1120</v>
      </c>
      <c r="F65" s="25"/>
      <c r="G65" s="26" t="str">
        <f t="shared" si="1"/>
        <v/>
      </c>
      <c r="H65" s="30"/>
      <c r="I65" s="37"/>
    </row>
    <row r="66" spans="1:9" ht="24" customHeight="1" x14ac:dyDescent="0.15">
      <c r="A66" s="22">
        <v>750017</v>
      </c>
      <c r="B66" s="22" t="s">
        <v>12</v>
      </c>
      <c r="C66" s="23" t="s">
        <v>393</v>
      </c>
      <c r="D66" s="24">
        <v>61</v>
      </c>
      <c r="E66" s="18">
        <v>126</v>
      </c>
      <c r="F66" s="25"/>
      <c r="G66" s="26" t="str">
        <f t="shared" si="1"/>
        <v/>
      </c>
      <c r="H66" s="27"/>
      <c r="I66" s="37"/>
    </row>
    <row r="67" spans="1:9" ht="24" customHeight="1" x14ac:dyDescent="0.15">
      <c r="A67" s="22">
        <v>730052</v>
      </c>
      <c r="B67" s="22" t="s">
        <v>13</v>
      </c>
      <c r="C67" s="23" t="s">
        <v>14</v>
      </c>
      <c r="D67" s="24">
        <v>61</v>
      </c>
      <c r="E67" s="18">
        <v>200</v>
      </c>
      <c r="F67" s="25"/>
      <c r="G67" s="26" t="str">
        <f t="shared" si="1"/>
        <v/>
      </c>
      <c r="H67" s="27"/>
      <c r="I67" s="37"/>
    </row>
    <row r="68" spans="1:9" ht="24" customHeight="1" x14ac:dyDescent="0.15">
      <c r="A68" s="22">
        <v>730044</v>
      </c>
      <c r="B68" s="22" t="s">
        <v>15</v>
      </c>
      <c r="C68" s="23" t="s">
        <v>16</v>
      </c>
      <c r="D68" s="24">
        <v>61</v>
      </c>
      <c r="E68" s="18">
        <v>200</v>
      </c>
      <c r="F68" s="25"/>
      <c r="G68" s="26" t="str">
        <f t="shared" si="1"/>
        <v/>
      </c>
      <c r="H68" s="30"/>
      <c r="I68" s="37"/>
    </row>
    <row r="69" spans="1:9" ht="24" customHeight="1" x14ac:dyDescent="0.15">
      <c r="A69" s="22">
        <v>730031</v>
      </c>
      <c r="B69" s="22" t="s">
        <v>17</v>
      </c>
      <c r="C69" s="23" t="s">
        <v>18</v>
      </c>
      <c r="D69" s="24">
        <v>61</v>
      </c>
      <c r="E69" s="18">
        <v>200</v>
      </c>
      <c r="F69" s="25"/>
      <c r="G69" s="26" t="str">
        <f t="shared" si="1"/>
        <v/>
      </c>
      <c r="H69" s="30"/>
      <c r="I69" s="37"/>
    </row>
    <row r="70" spans="1:9" ht="24" customHeight="1" x14ac:dyDescent="0.15">
      <c r="A70" s="22">
        <v>730049</v>
      </c>
      <c r="B70" s="22" t="s">
        <v>19</v>
      </c>
      <c r="C70" s="23" t="s">
        <v>394</v>
      </c>
      <c r="D70" s="24">
        <v>61</v>
      </c>
      <c r="E70" s="18">
        <v>200</v>
      </c>
      <c r="F70" s="25"/>
      <c r="G70" s="26" t="str">
        <f t="shared" si="1"/>
        <v/>
      </c>
      <c r="H70" s="30"/>
      <c r="I70" s="37"/>
    </row>
    <row r="71" spans="1:9" ht="24" customHeight="1" x14ac:dyDescent="0.15">
      <c r="A71" s="22">
        <v>750090</v>
      </c>
      <c r="B71" s="22" t="s">
        <v>20</v>
      </c>
      <c r="C71" s="23" t="s">
        <v>21</v>
      </c>
      <c r="D71" s="24">
        <v>61</v>
      </c>
      <c r="E71" s="18">
        <v>200</v>
      </c>
      <c r="F71" s="25"/>
      <c r="G71" s="26" t="str">
        <f t="shared" si="1"/>
        <v/>
      </c>
      <c r="H71" s="30"/>
      <c r="I71" s="37"/>
    </row>
    <row r="72" spans="1:9" ht="24" customHeight="1" x14ac:dyDescent="0.15">
      <c r="A72" s="22">
        <v>750156</v>
      </c>
      <c r="B72" s="22" t="s">
        <v>22</v>
      </c>
      <c r="C72" s="23" t="s">
        <v>690</v>
      </c>
      <c r="D72" s="24">
        <v>18</v>
      </c>
      <c r="E72" s="18">
        <v>4410</v>
      </c>
      <c r="F72" s="25"/>
      <c r="G72" s="26" t="str">
        <f t="shared" si="1"/>
        <v/>
      </c>
      <c r="H72" s="30"/>
      <c r="I72" s="37"/>
    </row>
    <row r="73" spans="1:9" ht="24" customHeight="1" x14ac:dyDescent="0.15">
      <c r="A73" s="22">
        <v>750096</v>
      </c>
      <c r="B73" s="22" t="s">
        <v>23</v>
      </c>
      <c r="C73" s="23" t="s">
        <v>24</v>
      </c>
      <c r="D73" s="24">
        <v>18</v>
      </c>
      <c r="E73" s="18">
        <v>560</v>
      </c>
      <c r="F73" s="25"/>
      <c r="G73" s="26" t="str">
        <f t="shared" si="1"/>
        <v/>
      </c>
      <c r="H73" s="30"/>
      <c r="I73" s="37"/>
    </row>
    <row r="74" spans="1:9" ht="24" customHeight="1" x14ac:dyDescent="0.15">
      <c r="A74" s="22">
        <v>750209</v>
      </c>
      <c r="B74" s="22" t="s">
        <v>691</v>
      </c>
      <c r="C74" s="23" t="s">
        <v>692</v>
      </c>
      <c r="D74" s="24">
        <v>21</v>
      </c>
      <c r="E74" s="18">
        <v>5950</v>
      </c>
      <c r="F74" s="25"/>
      <c r="G74" s="26" t="str">
        <f t="shared" si="1"/>
        <v/>
      </c>
      <c r="H74" s="30"/>
      <c r="I74" s="37"/>
    </row>
    <row r="75" spans="1:9" ht="24" customHeight="1" x14ac:dyDescent="0.15">
      <c r="A75" s="22">
        <v>750211</v>
      </c>
      <c r="B75" s="22" t="s">
        <v>25</v>
      </c>
      <c r="C75" s="23" t="s">
        <v>26</v>
      </c>
      <c r="D75" s="24">
        <v>18</v>
      </c>
      <c r="E75" s="18">
        <v>1940</v>
      </c>
      <c r="F75" s="25"/>
      <c r="G75" s="26" t="str">
        <f t="shared" si="1"/>
        <v/>
      </c>
      <c r="H75" s="30"/>
      <c r="I75" s="37"/>
    </row>
    <row r="76" spans="1:9" ht="24" customHeight="1" x14ac:dyDescent="0.15">
      <c r="A76" s="22">
        <v>750212</v>
      </c>
      <c r="B76" s="22" t="s">
        <v>360</v>
      </c>
      <c r="C76" s="23" t="s">
        <v>693</v>
      </c>
      <c r="D76" s="24">
        <v>17</v>
      </c>
      <c r="E76" s="18">
        <v>39500</v>
      </c>
      <c r="F76" s="25"/>
      <c r="G76" s="26" t="str">
        <f t="shared" si="1"/>
        <v/>
      </c>
      <c r="H76" s="30"/>
      <c r="I76" s="37" t="s">
        <v>1</v>
      </c>
    </row>
    <row r="77" spans="1:9" ht="24" customHeight="1" x14ac:dyDescent="0.15">
      <c r="A77" s="22">
        <v>750346</v>
      </c>
      <c r="B77" s="22" t="s">
        <v>226</v>
      </c>
      <c r="C77" s="23" t="s">
        <v>694</v>
      </c>
      <c r="D77" s="24" t="s">
        <v>330</v>
      </c>
      <c r="E77" s="18">
        <v>4200</v>
      </c>
      <c r="F77" s="25"/>
      <c r="G77" s="26" t="str">
        <f t="shared" si="1"/>
        <v/>
      </c>
      <c r="H77" s="30"/>
      <c r="I77" s="37"/>
    </row>
    <row r="78" spans="1:9" ht="24" customHeight="1" x14ac:dyDescent="0.15">
      <c r="A78" s="22">
        <v>750347</v>
      </c>
      <c r="B78" s="22" t="s">
        <v>227</v>
      </c>
      <c r="C78" s="23" t="s">
        <v>395</v>
      </c>
      <c r="D78" s="24" t="s">
        <v>330</v>
      </c>
      <c r="E78" s="18">
        <v>3650</v>
      </c>
      <c r="F78" s="25"/>
      <c r="G78" s="26" t="str">
        <f t="shared" si="1"/>
        <v/>
      </c>
      <c r="H78" s="30"/>
      <c r="I78" s="37"/>
    </row>
    <row r="79" spans="1:9" ht="24" customHeight="1" x14ac:dyDescent="0.15">
      <c r="A79" s="22">
        <v>750348</v>
      </c>
      <c r="B79" s="22" t="s">
        <v>228</v>
      </c>
      <c r="C79" s="23" t="s">
        <v>396</v>
      </c>
      <c r="D79" s="24">
        <v>19</v>
      </c>
      <c r="E79" s="18">
        <v>1400</v>
      </c>
      <c r="F79" s="25"/>
      <c r="G79" s="26" t="str">
        <f t="shared" si="1"/>
        <v/>
      </c>
      <c r="H79" s="30"/>
      <c r="I79" s="37"/>
    </row>
    <row r="80" spans="1:9" ht="24" customHeight="1" x14ac:dyDescent="0.15">
      <c r="A80" s="22">
        <v>750550</v>
      </c>
      <c r="B80" s="22" t="s">
        <v>581</v>
      </c>
      <c r="C80" s="23" t="s">
        <v>582</v>
      </c>
      <c r="D80" s="24" t="s">
        <v>708</v>
      </c>
      <c r="E80" s="18">
        <v>10200</v>
      </c>
      <c r="F80" s="25"/>
      <c r="G80" s="26" t="str">
        <f t="shared" si="1"/>
        <v/>
      </c>
      <c r="H80" s="30"/>
      <c r="I80" s="37"/>
    </row>
    <row r="81" spans="1:9" ht="24" customHeight="1" x14ac:dyDescent="0.15">
      <c r="A81" s="22">
        <v>750551</v>
      </c>
      <c r="B81" s="22" t="s">
        <v>583</v>
      </c>
      <c r="C81" s="23" t="s">
        <v>584</v>
      </c>
      <c r="D81" s="24" t="s">
        <v>708</v>
      </c>
      <c r="E81" s="18">
        <v>8050</v>
      </c>
      <c r="F81" s="25"/>
      <c r="G81" s="26" t="str">
        <f t="shared" si="1"/>
        <v/>
      </c>
      <c r="H81" s="30"/>
      <c r="I81" s="37"/>
    </row>
    <row r="82" spans="1:9" ht="24" customHeight="1" x14ac:dyDescent="0.15">
      <c r="A82" s="22">
        <v>750552</v>
      </c>
      <c r="B82" s="22" t="s">
        <v>585</v>
      </c>
      <c r="C82" s="23" t="s">
        <v>586</v>
      </c>
      <c r="D82" s="24" t="s">
        <v>708</v>
      </c>
      <c r="E82" s="18">
        <v>4650</v>
      </c>
      <c r="F82" s="25"/>
      <c r="G82" s="26" t="str">
        <f t="shared" si="1"/>
        <v/>
      </c>
      <c r="H82" s="30"/>
      <c r="I82" s="37"/>
    </row>
    <row r="83" spans="1:9" ht="24" customHeight="1" x14ac:dyDescent="0.15">
      <c r="A83" s="22">
        <v>750349</v>
      </c>
      <c r="B83" s="22" t="s">
        <v>361</v>
      </c>
      <c r="C83" s="23" t="s">
        <v>695</v>
      </c>
      <c r="D83" s="24">
        <v>21</v>
      </c>
      <c r="E83" s="18">
        <v>4550</v>
      </c>
      <c r="F83" s="25"/>
      <c r="G83" s="26" t="str">
        <f t="shared" si="1"/>
        <v/>
      </c>
      <c r="H83" s="30"/>
      <c r="I83" s="37"/>
    </row>
    <row r="84" spans="1:9" ht="24" customHeight="1" x14ac:dyDescent="0.15">
      <c r="A84" s="22">
        <v>750350</v>
      </c>
      <c r="B84" s="22" t="s">
        <v>362</v>
      </c>
      <c r="C84" s="23" t="s">
        <v>696</v>
      </c>
      <c r="D84" s="24">
        <v>21</v>
      </c>
      <c r="E84" s="18">
        <v>4550</v>
      </c>
      <c r="F84" s="25"/>
      <c r="G84" s="26" t="str">
        <f t="shared" si="1"/>
        <v/>
      </c>
      <c r="H84" s="30"/>
      <c r="I84" s="37"/>
    </row>
    <row r="85" spans="1:9" ht="24" customHeight="1" x14ac:dyDescent="0.15">
      <c r="A85" s="22">
        <v>750351</v>
      </c>
      <c r="B85" s="22" t="s">
        <v>363</v>
      </c>
      <c r="C85" s="23" t="s">
        <v>697</v>
      </c>
      <c r="D85" s="24">
        <v>21</v>
      </c>
      <c r="E85" s="18">
        <v>4550</v>
      </c>
      <c r="F85" s="25"/>
      <c r="G85" s="26" t="str">
        <f t="shared" si="1"/>
        <v/>
      </c>
      <c r="H85" s="30"/>
      <c r="I85" s="37"/>
    </row>
    <row r="86" spans="1:9" ht="24" customHeight="1" x14ac:dyDescent="0.15">
      <c r="A86" s="22">
        <v>750352</v>
      </c>
      <c r="B86" s="22" t="s">
        <v>364</v>
      </c>
      <c r="C86" s="23" t="s">
        <v>698</v>
      </c>
      <c r="D86" s="24">
        <v>22</v>
      </c>
      <c r="E86" s="18">
        <v>5150</v>
      </c>
      <c r="F86" s="25"/>
      <c r="G86" s="26" t="str">
        <f t="shared" si="1"/>
        <v/>
      </c>
      <c r="H86" s="30"/>
      <c r="I86" s="37"/>
    </row>
    <row r="87" spans="1:9" ht="24" customHeight="1" x14ac:dyDescent="0.15">
      <c r="A87" s="22">
        <v>750353</v>
      </c>
      <c r="B87" s="22" t="s">
        <v>365</v>
      </c>
      <c r="C87" s="23" t="s">
        <v>699</v>
      </c>
      <c r="D87" s="24">
        <v>22</v>
      </c>
      <c r="E87" s="18">
        <v>5150</v>
      </c>
      <c r="F87" s="25"/>
      <c r="G87" s="26" t="str">
        <f t="shared" si="1"/>
        <v/>
      </c>
      <c r="H87" s="30"/>
      <c r="I87" s="37"/>
    </row>
    <row r="88" spans="1:9" ht="24" customHeight="1" x14ac:dyDescent="0.15">
      <c r="A88" s="22">
        <v>750354</v>
      </c>
      <c r="B88" s="22" t="s">
        <v>366</v>
      </c>
      <c r="C88" s="23" t="s">
        <v>700</v>
      </c>
      <c r="D88" s="24">
        <v>22</v>
      </c>
      <c r="E88" s="18">
        <v>6200</v>
      </c>
      <c r="F88" s="25"/>
      <c r="G88" s="26" t="str">
        <f t="shared" si="1"/>
        <v/>
      </c>
      <c r="H88" s="30"/>
      <c r="I88" s="37"/>
    </row>
    <row r="89" spans="1:9" ht="24" customHeight="1" x14ac:dyDescent="0.15">
      <c r="A89" s="22">
        <v>750355</v>
      </c>
      <c r="B89" s="22" t="s">
        <v>367</v>
      </c>
      <c r="C89" s="23" t="s">
        <v>587</v>
      </c>
      <c r="D89" s="28">
        <v>22</v>
      </c>
      <c r="E89" s="18">
        <v>6200</v>
      </c>
      <c r="F89" s="25"/>
      <c r="G89" s="26" t="str">
        <f t="shared" si="1"/>
        <v/>
      </c>
      <c r="H89" s="30"/>
      <c r="I89" s="37"/>
    </row>
    <row r="90" spans="1:9" ht="24" customHeight="1" x14ac:dyDescent="0.15">
      <c r="A90" s="22">
        <v>750356</v>
      </c>
      <c r="B90" s="22" t="s">
        <v>368</v>
      </c>
      <c r="C90" s="23" t="s">
        <v>588</v>
      </c>
      <c r="D90" s="24">
        <v>20</v>
      </c>
      <c r="E90" s="18">
        <v>6200</v>
      </c>
      <c r="F90" s="25"/>
      <c r="G90" s="26" t="str">
        <f t="shared" si="1"/>
        <v/>
      </c>
      <c r="H90" s="30"/>
      <c r="I90" s="37"/>
    </row>
    <row r="91" spans="1:9" ht="24" customHeight="1" x14ac:dyDescent="0.15">
      <c r="A91" s="22">
        <v>750357</v>
      </c>
      <c r="B91" s="22" t="s">
        <v>369</v>
      </c>
      <c r="C91" s="23" t="s">
        <v>701</v>
      </c>
      <c r="D91" s="28">
        <v>20</v>
      </c>
      <c r="E91" s="18">
        <v>6200</v>
      </c>
      <c r="F91" s="25"/>
      <c r="G91" s="26" t="str">
        <f t="shared" si="1"/>
        <v/>
      </c>
      <c r="H91" s="30"/>
      <c r="I91" s="37"/>
    </row>
    <row r="92" spans="1:9" ht="24" customHeight="1" x14ac:dyDescent="0.15">
      <c r="A92" s="22">
        <v>750358</v>
      </c>
      <c r="B92" s="22" t="s">
        <v>370</v>
      </c>
      <c r="C92" s="23" t="s">
        <v>702</v>
      </c>
      <c r="D92" s="24">
        <v>20</v>
      </c>
      <c r="E92" s="18">
        <v>6200</v>
      </c>
      <c r="F92" s="25"/>
      <c r="G92" s="26" t="str">
        <f t="shared" si="1"/>
        <v/>
      </c>
      <c r="H92" s="27"/>
      <c r="I92" s="37"/>
    </row>
    <row r="93" spans="1:9" ht="24" customHeight="1" x14ac:dyDescent="0.15">
      <c r="A93" s="22">
        <v>750359</v>
      </c>
      <c r="B93" s="22" t="s">
        <v>371</v>
      </c>
      <c r="C93" s="23" t="s">
        <v>703</v>
      </c>
      <c r="D93" s="28">
        <v>20</v>
      </c>
      <c r="E93" s="18">
        <v>6200</v>
      </c>
      <c r="F93" s="25"/>
      <c r="G93" s="26" t="str">
        <f t="shared" si="1"/>
        <v/>
      </c>
      <c r="H93" s="29"/>
      <c r="I93" s="37"/>
    </row>
    <row r="94" spans="1:9" ht="24" customHeight="1" x14ac:dyDescent="0.15">
      <c r="A94" s="22">
        <v>750360</v>
      </c>
      <c r="B94" s="22" t="s">
        <v>461</v>
      </c>
      <c r="C94" s="23" t="s">
        <v>648</v>
      </c>
      <c r="D94" s="28">
        <v>24</v>
      </c>
      <c r="E94" s="18">
        <v>16000</v>
      </c>
      <c r="F94" s="25"/>
      <c r="G94" s="26" t="str">
        <f t="shared" si="1"/>
        <v/>
      </c>
      <c r="H94" s="29"/>
      <c r="I94" s="37"/>
    </row>
    <row r="95" spans="1:9" ht="24" customHeight="1" x14ac:dyDescent="0.15">
      <c r="A95" s="22">
        <v>750553</v>
      </c>
      <c r="B95" s="22" t="s">
        <v>462</v>
      </c>
      <c r="C95" s="23" t="s">
        <v>649</v>
      </c>
      <c r="D95" s="24">
        <v>24</v>
      </c>
      <c r="E95" s="18">
        <v>16000</v>
      </c>
      <c r="F95" s="25"/>
      <c r="G95" s="26" t="str">
        <f t="shared" si="1"/>
        <v/>
      </c>
      <c r="H95" s="27"/>
      <c r="I95" s="37"/>
    </row>
    <row r="96" spans="1:9" ht="24" customHeight="1" x14ac:dyDescent="0.15">
      <c r="A96" s="22">
        <v>750362</v>
      </c>
      <c r="B96" s="22" t="s">
        <v>372</v>
      </c>
      <c r="C96" s="23" t="s">
        <v>704</v>
      </c>
      <c r="D96" s="28">
        <v>23</v>
      </c>
      <c r="E96" s="18">
        <v>4550</v>
      </c>
      <c r="F96" s="25"/>
      <c r="G96" s="26" t="str">
        <f t="shared" si="1"/>
        <v/>
      </c>
      <c r="H96" s="29"/>
      <c r="I96" s="37"/>
    </row>
    <row r="97" spans="1:9" ht="24" customHeight="1" x14ac:dyDescent="0.15">
      <c r="A97" s="22">
        <v>750364</v>
      </c>
      <c r="B97" s="22" t="s">
        <v>373</v>
      </c>
      <c r="C97" s="23" t="s">
        <v>705</v>
      </c>
      <c r="D97" s="24">
        <v>23</v>
      </c>
      <c r="E97" s="18">
        <v>4550</v>
      </c>
      <c r="F97" s="25"/>
      <c r="G97" s="26" t="str">
        <f t="shared" si="1"/>
        <v/>
      </c>
      <c r="H97" s="30"/>
      <c r="I97" s="37"/>
    </row>
    <row r="98" spans="1:9" ht="24" customHeight="1" x14ac:dyDescent="0.15">
      <c r="A98" s="22">
        <v>750128</v>
      </c>
      <c r="B98" s="22" t="s">
        <v>531</v>
      </c>
      <c r="C98" s="23" t="s">
        <v>229</v>
      </c>
      <c r="D98" s="24">
        <v>24</v>
      </c>
      <c r="E98" s="18">
        <v>1530</v>
      </c>
      <c r="F98" s="25"/>
      <c r="G98" s="26" t="str">
        <f t="shared" si="1"/>
        <v/>
      </c>
      <c r="H98" s="27"/>
      <c r="I98" s="37"/>
    </row>
    <row r="99" spans="1:9" ht="24" customHeight="1" x14ac:dyDescent="0.15">
      <c r="A99" s="22">
        <v>750226</v>
      </c>
      <c r="B99" s="22" t="s">
        <v>230</v>
      </c>
      <c r="C99" s="23" t="s">
        <v>589</v>
      </c>
      <c r="D99" s="24">
        <v>24</v>
      </c>
      <c r="E99" s="18">
        <v>1530</v>
      </c>
      <c r="F99" s="25"/>
      <c r="G99" s="26" t="str">
        <f t="shared" si="1"/>
        <v/>
      </c>
      <c r="H99" s="27"/>
      <c r="I99" s="37"/>
    </row>
    <row r="100" spans="1:9" ht="24" customHeight="1" x14ac:dyDescent="0.15">
      <c r="A100" s="22">
        <v>750227</v>
      </c>
      <c r="B100" s="22" t="s">
        <v>27</v>
      </c>
      <c r="C100" s="23" t="s">
        <v>397</v>
      </c>
      <c r="D100" s="24" t="s">
        <v>331</v>
      </c>
      <c r="E100" s="18">
        <v>1900</v>
      </c>
      <c r="F100" s="25"/>
      <c r="G100" s="26" t="str">
        <f t="shared" si="1"/>
        <v/>
      </c>
      <c r="H100" s="30"/>
      <c r="I100" s="37"/>
    </row>
    <row r="101" spans="1:9" ht="24" customHeight="1" x14ac:dyDescent="0.15">
      <c r="A101" s="22">
        <v>750228</v>
      </c>
      <c r="B101" s="22" t="s">
        <v>28</v>
      </c>
      <c r="C101" s="23" t="s">
        <v>398</v>
      </c>
      <c r="D101" s="24" t="s">
        <v>331</v>
      </c>
      <c r="E101" s="18">
        <v>1900</v>
      </c>
      <c r="F101" s="25"/>
      <c r="G101" s="26" t="str">
        <f t="shared" si="1"/>
        <v/>
      </c>
      <c r="H101" s="30"/>
      <c r="I101" s="37"/>
    </row>
    <row r="102" spans="1:9" ht="24" customHeight="1" x14ac:dyDescent="0.15">
      <c r="A102" s="22" t="s">
        <v>332</v>
      </c>
      <c r="B102" s="22" t="s">
        <v>231</v>
      </c>
      <c r="C102" s="23" t="s">
        <v>232</v>
      </c>
      <c r="D102" s="24">
        <v>16</v>
      </c>
      <c r="E102" s="18">
        <v>1060</v>
      </c>
      <c r="F102" s="25"/>
      <c r="G102" s="26" t="str">
        <f t="shared" si="1"/>
        <v/>
      </c>
      <c r="H102" s="30"/>
      <c r="I102" s="37"/>
    </row>
    <row r="103" spans="1:9" ht="24" customHeight="1" x14ac:dyDescent="0.15">
      <c r="A103" s="22">
        <v>750230</v>
      </c>
      <c r="B103" s="22" t="s">
        <v>233</v>
      </c>
      <c r="C103" s="23" t="s">
        <v>234</v>
      </c>
      <c r="D103" s="24">
        <v>16</v>
      </c>
      <c r="E103" s="18">
        <v>950</v>
      </c>
      <c r="F103" s="25"/>
      <c r="G103" s="26" t="str">
        <f t="shared" si="1"/>
        <v/>
      </c>
      <c r="H103" s="30"/>
      <c r="I103" s="37"/>
    </row>
    <row r="104" spans="1:9" ht="24" customHeight="1" x14ac:dyDescent="0.15">
      <c r="A104" s="22">
        <v>750231</v>
      </c>
      <c r="B104" s="22" t="s">
        <v>235</v>
      </c>
      <c r="C104" s="23" t="s">
        <v>236</v>
      </c>
      <c r="D104" s="24">
        <v>16</v>
      </c>
      <c r="E104" s="18">
        <v>1160</v>
      </c>
      <c r="F104" s="25"/>
      <c r="G104" s="26" t="str">
        <f t="shared" si="1"/>
        <v/>
      </c>
      <c r="H104" s="30"/>
      <c r="I104" s="37"/>
    </row>
    <row r="105" spans="1:9" ht="24" customHeight="1" x14ac:dyDescent="0.15">
      <c r="A105" s="22">
        <v>750232</v>
      </c>
      <c r="B105" s="22" t="s">
        <v>237</v>
      </c>
      <c r="C105" s="23" t="s">
        <v>238</v>
      </c>
      <c r="D105" s="24">
        <v>16</v>
      </c>
      <c r="E105" s="18">
        <v>950</v>
      </c>
      <c r="F105" s="25"/>
      <c r="G105" s="26" t="str">
        <f t="shared" si="1"/>
        <v/>
      </c>
      <c r="H105" s="30"/>
      <c r="I105" s="37"/>
    </row>
    <row r="106" spans="1:9" ht="24" customHeight="1" x14ac:dyDescent="0.15">
      <c r="A106" s="22">
        <v>750365</v>
      </c>
      <c r="B106" s="22" t="s">
        <v>374</v>
      </c>
      <c r="C106" s="23" t="s">
        <v>399</v>
      </c>
      <c r="D106" s="24">
        <v>16</v>
      </c>
      <c r="E106" s="18">
        <v>1210</v>
      </c>
      <c r="F106" s="25"/>
      <c r="G106" s="26" t="str">
        <f t="shared" si="1"/>
        <v/>
      </c>
      <c r="H106" s="30"/>
      <c r="I106" s="37"/>
    </row>
    <row r="107" spans="1:9" ht="24" customHeight="1" x14ac:dyDescent="0.15">
      <c r="A107" s="22">
        <v>750584</v>
      </c>
      <c r="B107" s="22" t="s">
        <v>680</v>
      </c>
      <c r="C107" s="23" t="s">
        <v>706</v>
      </c>
      <c r="D107" s="24">
        <v>16</v>
      </c>
      <c r="E107" s="18">
        <v>1490</v>
      </c>
      <c r="F107" s="25"/>
      <c r="G107" s="26" t="str">
        <f t="shared" si="1"/>
        <v/>
      </c>
      <c r="H107" s="30"/>
      <c r="I107" s="37"/>
    </row>
    <row r="108" spans="1:9" ht="24" customHeight="1" x14ac:dyDescent="0.15">
      <c r="A108" s="22">
        <v>750233</v>
      </c>
      <c r="B108" s="22" t="s">
        <v>239</v>
      </c>
      <c r="C108" s="23" t="s">
        <v>240</v>
      </c>
      <c r="D108" s="24">
        <v>16</v>
      </c>
      <c r="E108" s="18">
        <v>2370</v>
      </c>
      <c r="F108" s="25"/>
      <c r="G108" s="26" t="str">
        <f t="shared" si="1"/>
        <v/>
      </c>
      <c r="H108" s="30"/>
      <c r="I108" s="37"/>
    </row>
    <row r="109" spans="1:9" ht="24" customHeight="1" x14ac:dyDescent="0.15">
      <c r="A109" s="22">
        <v>750234</v>
      </c>
      <c r="B109" s="22" t="s">
        <v>241</v>
      </c>
      <c r="C109" s="23" t="s">
        <v>242</v>
      </c>
      <c r="D109" s="24">
        <v>16</v>
      </c>
      <c r="E109" s="18">
        <v>2370</v>
      </c>
      <c r="F109" s="25"/>
      <c r="G109" s="26" t="str">
        <f t="shared" si="1"/>
        <v/>
      </c>
      <c r="H109" s="30"/>
      <c r="I109" s="37"/>
    </row>
    <row r="110" spans="1:9" ht="24" customHeight="1" x14ac:dyDescent="0.15">
      <c r="A110" s="22">
        <v>750235</v>
      </c>
      <c r="B110" s="22" t="s">
        <v>243</v>
      </c>
      <c r="C110" s="23" t="s">
        <v>244</v>
      </c>
      <c r="D110" s="24">
        <v>16</v>
      </c>
      <c r="E110" s="18">
        <v>2480</v>
      </c>
      <c r="F110" s="25"/>
      <c r="G110" s="26" t="str">
        <f t="shared" si="1"/>
        <v/>
      </c>
      <c r="H110" s="30"/>
      <c r="I110" s="37"/>
    </row>
    <row r="111" spans="1:9" ht="24" customHeight="1" x14ac:dyDescent="0.15">
      <c r="A111" s="22">
        <v>750366</v>
      </c>
      <c r="B111" s="22" t="s">
        <v>375</v>
      </c>
      <c r="C111" s="23" t="s">
        <v>400</v>
      </c>
      <c r="D111" s="24">
        <v>29</v>
      </c>
      <c r="E111" s="18">
        <v>1750</v>
      </c>
      <c r="F111" s="25"/>
      <c r="G111" s="26" t="str">
        <f t="shared" si="1"/>
        <v/>
      </c>
      <c r="H111" s="30"/>
      <c r="I111" s="37"/>
    </row>
    <row r="112" spans="1:9" ht="24" customHeight="1" x14ac:dyDescent="0.15">
      <c r="A112" s="22">
        <v>750367</v>
      </c>
      <c r="B112" s="22" t="s">
        <v>376</v>
      </c>
      <c r="C112" s="23" t="s">
        <v>650</v>
      </c>
      <c r="D112" s="24">
        <v>29</v>
      </c>
      <c r="E112" s="18">
        <v>1680</v>
      </c>
      <c r="F112" s="25"/>
      <c r="G112" s="26" t="str">
        <f t="shared" si="1"/>
        <v/>
      </c>
      <c r="H112" s="30"/>
      <c r="I112" s="37"/>
    </row>
    <row r="113" spans="1:9" ht="24" customHeight="1" x14ac:dyDescent="0.15">
      <c r="A113" s="22">
        <v>730070</v>
      </c>
      <c r="B113" s="22" t="s">
        <v>29</v>
      </c>
      <c r="C113" s="23" t="s">
        <v>401</v>
      </c>
      <c r="D113" s="24">
        <v>8</v>
      </c>
      <c r="E113" s="18">
        <v>805</v>
      </c>
      <c r="F113" s="25"/>
      <c r="G113" s="26" t="str">
        <f t="shared" si="1"/>
        <v/>
      </c>
      <c r="H113" s="30"/>
      <c r="I113" s="37"/>
    </row>
    <row r="114" spans="1:9" ht="24" customHeight="1" x14ac:dyDescent="0.15">
      <c r="A114" s="22">
        <v>730076</v>
      </c>
      <c r="B114" s="22" t="s">
        <v>30</v>
      </c>
      <c r="C114" s="23" t="s">
        <v>402</v>
      </c>
      <c r="D114" s="24">
        <v>8</v>
      </c>
      <c r="E114" s="18">
        <v>840</v>
      </c>
      <c r="F114" s="25"/>
      <c r="G114" s="26" t="str">
        <f t="shared" si="1"/>
        <v/>
      </c>
      <c r="H114" s="30"/>
      <c r="I114" s="37"/>
    </row>
    <row r="115" spans="1:9" ht="24" customHeight="1" x14ac:dyDescent="0.15">
      <c r="A115" s="22">
        <v>730020</v>
      </c>
      <c r="B115" s="22" t="s">
        <v>31</v>
      </c>
      <c r="C115" s="23" t="s">
        <v>403</v>
      </c>
      <c r="D115" s="24">
        <v>8</v>
      </c>
      <c r="E115" s="18">
        <v>1295</v>
      </c>
      <c r="F115" s="25"/>
      <c r="G115" s="26" t="str">
        <f t="shared" si="1"/>
        <v/>
      </c>
      <c r="H115" s="30"/>
      <c r="I115" s="37"/>
    </row>
    <row r="116" spans="1:9" ht="24" customHeight="1" x14ac:dyDescent="0.15">
      <c r="A116" s="22">
        <v>730011</v>
      </c>
      <c r="B116" s="22" t="s">
        <v>32</v>
      </c>
      <c r="C116" s="23" t="s">
        <v>404</v>
      </c>
      <c r="D116" s="24">
        <v>10</v>
      </c>
      <c r="E116" s="18">
        <v>725</v>
      </c>
      <c r="F116" s="25"/>
      <c r="G116" s="26" t="str">
        <f t="shared" si="1"/>
        <v/>
      </c>
      <c r="H116" s="30"/>
      <c r="I116" s="37"/>
    </row>
    <row r="117" spans="1:9" ht="24" customHeight="1" x14ac:dyDescent="0.15">
      <c r="A117" s="22">
        <v>730068</v>
      </c>
      <c r="B117" s="22" t="s">
        <v>33</v>
      </c>
      <c r="C117" s="23" t="s">
        <v>405</v>
      </c>
      <c r="D117" s="24">
        <v>12</v>
      </c>
      <c r="E117" s="18">
        <v>980</v>
      </c>
      <c r="F117" s="25"/>
      <c r="G117" s="26" t="str">
        <f t="shared" si="1"/>
        <v/>
      </c>
      <c r="H117" s="30"/>
      <c r="I117" s="37"/>
    </row>
    <row r="118" spans="1:9" ht="24" customHeight="1" x14ac:dyDescent="0.15">
      <c r="A118" s="22">
        <v>710022</v>
      </c>
      <c r="B118" s="22" t="s">
        <v>34</v>
      </c>
      <c r="C118" s="23" t="s">
        <v>221</v>
      </c>
      <c r="D118" s="24">
        <v>12</v>
      </c>
      <c r="E118" s="18">
        <v>980</v>
      </c>
      <c r="F118" s="25"/>
      <c r="G118" s="26" t="str">
        <f t="shared" si="1"/>
        <v/>
      </c>
      <c r="H118" s="30"/>
      <c r="I118" s="37"/>
    </row>
    <row r="119" spans="1:9" ht="24" customHeight="1" x14ac:dyDescent="0.15">
      <c r="A119" s="22">
        <v>730007</v>
      </c>
      <c r="B119" s="22" t="s">
        <v>35</v>
      </c>
      <c r="C119" s="23" t="s">
        <v>406</v>
      </c>
      <c r="D119" s="24">
        <v>13</v>
      </c>
      <c r="E119" s="18">
        <v>1290</v>
      </c>
      <c r="F119" s="25"/>
      <c r="G119" s="26" t="str">
        <f t="shared" si="1"/>
        <v/>
      </c>
      <c r="H119" s="30"/>
      <c r="I119" s="37"/>
    </row>
    <row r="120" spans="1:9" ht="24" customHeight="1" x14ac:dyDescent="0.15">
      <c r="A120" s="22">
        <v>750368</v>
      </c>
      <c r="B120" s="22" t="s">
        <v>245</v>
      </c>
      <c r="C120" s="23" t="s">
        <v>407</v>
      </c>
      <c r="D120" s="24">
        <v>13</v>
      </c>
      <c r="E120" s="18">
        <v>1790</v>
      </c>
      <c r="F120" s="25"/>
      <c r="G120" s="26" t="str">
        <f t="shared" si="1"/>
        <v/>
      </c>
      <c r="H120" s="30"/>
      <c r="I120" s="37"/>
    </row>
    <row r="121" spans="1:9" ht="24" customHeight="1" x14ac:dyDescent="0.15">
      <c r="A121" s="22">
        <v>750504</v>
      </c>
      <c r="B121" s="22" t="s">
        <v>463</v>
      </c>
      <c r="C121" s="23" t="s">
        <v>464</v>
      </c>
      <c r="D121" s="28">
        <v>13</v>
      </c>
      <c r="E121" s="18">
        <v>1650</v>
      </c>
      <c r="F121" s="25"/>
      <c r="G121" s="26" t="str">
        <f t="shared" si="1"/>
        <v/>
      </c>
      <c r="H121" s="30"/>
      <c r="I121" s="37"/>
    </row>
    <row r="122" spans="1:9" ht="24" customHeight="1" x14ac:dyDescent="0.15">
      <c r="A122" s="22">
        <v>750369</v>
      </c>
      <c r="B122" s="22" t="s">
        <v>377</v>
      </c>
      <c r="C122" s="23" t="s">
        <v>408</v>
      </c>
      <c r="D122" s="24">
        <v>15</v>
      </c>
      <c r="E122" s="18">
        <v>3000</v>
      </c>
      <c r="F122" s="25"/>
      <c r="G122" s="26" t="str">
        <f t="shared" si="1"/>
        <v/>
      </c>
      <c r="H122" s="30"/>
      <c r="I122" s="37"/>
    </row>
    <row r="123" spans="1:9" ht="24" customHeight="1" x14ac:dyDescent="0.15">
      <c r="A123" s="22">
        <v>750370</v>
      </c>
      <c r="B123" s="22" t="s">
        <v>378</v>
      </c>
      <c r="C123" s="23" t="s">
        <v>409</v>
      </c>
      <c r="D123" s="28">
        <v>15</v>
      </c>
      <c r="E123" s="18">
        <v>2000</v>
      </c>
      <c r="F123" s="25"/>
      <c r="G123" s="26" t="str">
        <f t="shared" si="1"/>
        <v/>
      </c>
      <c r="H123" s="30"/>
      <c r="I123" s="37"/>
    </row>
    <row r="124" spans="1:9" ht="24" customHeight="1" x14ac:dyDescent="0.15">
      <c r="A124" s="22">
        <v>750097</v>
      </c>
      <c r="B124" s="22" t="s">
        <v>204</v>
      </c>
      <c r="C124" s="23" t="s">
        <v>246</v>
      </c>
      <c r="D124" s="24">
        <v>8</v>
      </c>
      <c r="E124" s="18">
        <v>210</v>
      </c>
      <c r="F124" s="25"/>
      <c r="G124" s="26" t="str">
        <f t="shared" si="1"/>
        <v/>
      </c>
      <c r="H124" s="30"/>
      <c r="I124" s="37"/>
    </row>
    <row r="125" spans="1:9" ht="24" customHeight="1" x14ac:dyDescent="0.15">
      <c r="A125" s="22">
        <v>730027</v>
      </c>
      <c r="B125" s="22" t="s">
        <v>36</v>
      </c>
      <c r="C125" s="23" t="s">
        <v>410</v>
      </c>
      <c r="D125" s="24">
        <v>9</v>
      </c>
      <c r="E125" s="18">
        <v>770</v>
      </c>
      <c r="F125" s="25"/>
      <c r="G125" s="26" t="str">
        <f t="shared" si="1"/>
        <v/>
      </c>
      <c r="H125" s="30"/>
      <c r="I125" s="37"/>
    </row>
    <row r="126" spans="1:9" ht="24" customHeight="1" x14ac:dyDescent="0.15">
      <c r="A126" s="22">
        <v>730075</v>
      </c>
      <c r="B126" s="22" t="s">
        <v>37</v>
      </c>
      <c r="C126" s="23" t="s">
        <v>411</v>
      </c>
      <c r="D126" s="24">
        <v>9</v>
      </c>
      <c r="E126" s="18">
        <v>1010</v>
      </c>
      <c r="F126" s="25"/>
      <c r="G126" s="26" t="str">
        <f t="shared" si="1"/>
        <v/>
      </c>
      <c r="H126" s="30"/>
      <c r="I126" s="37"/>
    </row>
    <row r="127" spans="1:9" ht="24" customHeight="1" x14ac:dyDescent="0.15">
      <c r="A127" s="22">
        <v>740002</v>
      </c>
      <c r="B127" s="22" t="s">
        <v>38</v>
      </c>
      <c r="C127" s="23" t="s">
        <v>412</v>
      </c>
      <c r="D127" s="24">
        <v>10</v>
      </c>
      <c r="E127" s="18">
        <v>815</v>
      </c>
      <c r="F127" s="25"/>
      <c r="G127" s="26" t="str">
        <f t="shared" si="1"/>
        <v/>
      </c>
      <c r="H127" s="30"/>
      <c r="I127" s="37"/>
    </row>
    <row r="128" spans="1:9" ht="24" customHeight="1" x14ac:dyDescent="0.15">
      <c r="A128" s="22">
        <v>750161</v>
      </c>
      <c r="B128" s="22" t="s">
        <v>39</v>
      </c>
      <c r="C128" s="23" t="s">
        <v>40</v>
      </c>
      <c r="D128" s="24">
        <v>10</v>
      </c>
      <c r="E128" s="18">
        <v>1025</v>
      </c>
      <c r="F128" s="25"/>
      <c r="G128" s="26" t="str">
        <f t="shared" si="1"/>
        <v/>
      </c>
      <c r="H128" s="30"/>
      <c r="I128" s="37"/>
    </row>
    <row r="129" spans="1:9" ht="24" customHeight="1" x14ac:dyDescent="0.15">
      <c r="A129" s="22">
        <v>750238</v>
      </c>
      <c r="B129" s="22" t="s">
        <v>41</v>
      </c>
      <c r="C129" s="23" t="s">
        <v>465</v>
      </c>
      <c r="D129" s="24">
        <v>11</v>
      </c>
      <c r="E129" s="18">
        <v>720</v>
      </c>
      <c r="F129" s="25"/>
      <c r="G129" s="26" t="str">
        <f t="shared" si="1"/>
        <v/>
      </c>
      <c r="H129" s="27"/>
      <c r="I129" s="37"/>
    </row>
    <row r="130" spans="1:9" ht="24" customHeight="1" x14ac:dyDescent="0.15">
      <c r="A130" s="22">
        <v>750371</v>
      </c>
      <c r="B130" s="22" t="s">
        <v>520</v>
      </c>
      <c r="C130" s="23" t="s">
        <v>518</v>
      </c>
      <c r="D130" s="28">
        <v>15</v>
      </c>
      <c r="E130" s="18">
        <v>1900</v>
      </c>
      <c r="F130" s="25"/>
      <c r="G130" s="26" t="str">
        <f t="shared" ref="G130:G191" si="2">IF(E130*F130=0,"",E130*F130)</f>
        <v/>
      </c>
      <c r="H130" s="27"/>
      <c r="I130" s="37"/>
    </row>
    <row r="131" spans="1:9" ht="24" customHeight="1" x14ac:dyDescent="0.15">
      <c r="A131" s="22">
        <v>750371</v>
      </c>
      <c r="B131" s="22" t="s">
        <v>521</v>
      </c>
      <c r="C131" s="23" t="s">
        <v>519</v>
      </c>
      <c r="D131" s="28">
        <v>15</v>
      </c>
      <c r="E131" s="18">
        <v>1900</v>
      </c>
      <c r="F131" s="25"/>
      <c r="G131" s="26" t="str">
        <f t="shared" si="2"/>
        <v/>
      </c>
      <c r="H131" s="27"/>
      <c r="I131" s="37"/>
    </row>
    <row r="132" spans="1:9" ht="24" customHeight="1" x14ac:dyDescent="0.15">
      <c r="A132" s="22">
        <v>750043</v>
      </c>
      <c r="B132" s="22" t="s">
        <v>42</v>
      </c>
      <c r="C132" s="23" t="s">
        <v>413</v>
      </c>
      <c r="D132" s="28">
        <v>12</v>
      </c>
      <c r="E132" s="18">
        <v>660</v>
      </c>
      <c r="F132" s="25"/>
      <c r="G132" s="26" t="str">
        <f t="shared" si="2"/>
        <v/>
      </c>
      <c r="H132" s="27"/>
      <c r="I132" s="37"/>
    </row>
    <row r="133" spans="1:9" ht="24" customHeight="1" x14ac:dyDescent="0.15">
      <c r="A133" s="22">
        <v>750098</v>
      </c>
      <c r="B133" s="22" t="s">
        <v>43</v>
      </c>
      <c r="C133" s="23" t="s">
        <v>414</v>
      </c>
      <c r="D133" s="24">
        <v>12</v>
      </c>
      <c r="E133" s="18">
        <v>990</v>
      </c>
      <c r="F133" s="25"/>
      <c r="G133" s="26" t="str">
        <f t="shared" si="2"/>
        <v/>
      </c>
      <c r="H133" s="27"/>
      <c r="I133" s="37"/>
    </row>
    <row r="134" spans="1:9" ht="24" customHeight="1" x14ac:dyDescent="0.15">
      <c r="A134" s="22">
        <v>750239</v>
      </c>
      <c r="B134" s="22" t="s">
        <v>44</v>
      </c>
      <c r="C134" s="23" t="s">
        <v>466</v>
      </c>
      <c r="D134" s="31">
        <v>14</v>
      </c>
      <c r="E134" s="18">
        <v>480</v>
      </c>
      <c r="F134" s="25"/>
      <c r="G134" s="26" t="str">
        <f t="shared" si="2"/>
        <v/>
      </c>
      <c r="H134" s="30"/>
      <c r="I134" s="37"/>
    </row>
    <row r="135" spans="1:9" ht="24" customHeight="1" x14ac:dyDescent="0.15">
      <c r="A135" s="22">
        <v>730040</v>
      </c>
      <c r="B135" s="22" t="s">
        <v>45</v>
      </c>
      <c r="C135" s="23" t="s">
        <v>415</v>
      </c>
      <c r="D135" s="28">
        <v>14</v>
      </c>
      <c r="E135" s="18">
        <v>540</v>
      </c>
      <c r="F135" s="25"/>
      <c r="G135" s="26" t="str">
        <f t="shared" si="2"/>
        <v/>
      </c>
      <c r="H135" s="27"/>
      <c r="I135" s="37"/>
    </row>
    <row r="136" spans="1:9" ht="24" customHeight="1" x14ac:dyDescent="0.15">
      <c r="A136" s="22">
        <v>750054</v>
      </c>
      <c r="B136" s="22" t="s">
        <v>46</v>
      </c>
      <c r="C136" s="23" t="s">
        <v>416</v>
      </c>
      <c r="D136" s="24">
        <v>14</v>
      </c>
      <c r="E136" s="18">
        <v>670</v>
      </c>
      <c r="F136" s="25"/>
      <c r="G136" s="26" t="str">
        <f t="shared" si="2"/>
        <v/>
      </c>
      <c r="H136" s="27"/>
      <c r="I136" s="37"/>
    </row>
    <row r="137" spans="1:9" ht="24" customHeight="1" x14ac:dyDescent="0.15">
      <c r="A137" s="22">
        <v>750506</v>
      </c>
      <c r="B137" s="22" t="s">
        <v>467</v>
      </c>
      <c r="C137" s="23" t="s">
        <v>532</v>
      </c>
      <c r="D137" s="28">
        <v>11</v>
      </c>
      <c r="E137" s="18">
        <v>630</v>
      </c>
      <c r="F137" s="25"/>
      <c r="G137" s="26" t="str">
        <f t="shared" si="2"/>
        <v/>
      </c>
      <c r="H137" s="27"/>
      <c r="I137" s="37"/>
    </row>
    <row r="138" spans="1:9" ht="24" customHeight="1" x14ac:dyDescent="0.15">
      <c r="A138" s="22">
        <v>730005</v>
      </c>
      <c r="B138" s="22" t="s">
        <v>47</v>
      </c>
      <c r="C138" s="23" t="s">
        <v>417</v>
      </c>
      <c r="D138" s="24">
        <v>16</v>
      </c>
      <c r="E138" s="18">
        <v>660</v>
      </c>
      <c r="F138" s="25"/>
      <c r="G138" s="26" t="str">
        <f t="shared" si="2"/>
        <v/>
      </c>
      <c r="H138" s="27"/>
      <c r="I138" s="37"/>
    </row>
    <row r="139" spans="1:9" ht="24" customHeight="1" x14ac:dyDescent="0.15">
      <c r="A139" s="22">
        <v>750163</v>
      </c>
      <c r="B139" s="22" t="s">
        <v>247</v>
      </c>
      <c r="C139" s="23" t="s">
        <v>418</v>
      </c>
      <c r="D139" s="24">
        <v>27</v>
      </c>
      <c r="E139" s="18">
        <v>5000</v>
      </c>
      <c r="F139" s="25"/>
      <c r="G139" s="26" t="str">
        <f t="shared" si="2"/>
        <v/>
      </c>
      <c r="H139" s="30"/>
      <c r="I139" s="37" t="s">
        <v>1</v>
      </c>
    </row>
    <row r="140" spans="1:9" ht="24" customHeight="1" x14ac:dyDescent="0.15">
      <c r="A140" s="22">
        <v>750137</v>
      </c>
      <c r="B140" s="22" t="s">
        <v>341</v>
      </c>
      <c r="C140" s="23" t="s">
        <v>337</v>
      </c>
      <c r="D140" s="28">
        <v>14</v>
      </c>
      <c r="E140" s="18">
        <v>440</v>
      </c>
      <c r="F140" s="25"/>
      <c r="G140" s="26" t="str">
        <f t="shared" si="2"/>
        <v/>
      </c>
      <c r="H140" s="30"/>
      <c r="I140" s="37"/>
    </row>
    <row r="141" spans="1:9" ht="24" customHeight="1" x14ac:dyDescent="0.15">
      <c r="A141" s="22">
        <v>750138</v>
      </c>
      <c r="B141" s="22" t="s">
        <v>342</v>
      </c>
      <c r="C141" s="23" t="s">
        <v>338</v>
      </c>
      <c r="D141" s="28">
        <v>14</v>
      </c>
      <c r="E141" s="18">
        <v>440</v>
      </c>
      <c r="F141" s="25"/>
      <c r="G141" s="26" t="str">
        <f t="shared" si="2"/>
        <v/>
      </c>
      <c r="H141" s="30"/>
      <c r="I141" s="37"/>
    </row>
    <row r="142" spans="1:9" ht="24" customHeight="1" x14ac:dyDescent="0.15">
      <c r="A142" s="22">
        <v>750139</v>
      </c>
      <c r="B142" s="22" t="s">
        <v>343</v>
      </c>
      <c r="C142" s="23" t="s">
        <v>339</v>
      </c>
      <c r="D142" s="28">
        <v>14</v>
      </c>
      <c r="E142" s="18">
        <v>440</v>
      </c>
      <c r="F142" s="25"/>
      <c r="G142" s="26" t="str">
        <f t="shared" si="2"/>
        <v/>
      </c>
      <c r="H142" s="30"/>
      <c r="I142" s="37"/>
    </row>
    <row r="143" spans="1:9" ht="24" customHeight="1" x14ac:dyDescent="0.15">
      <c r="A143" s="22">
        <v>750099</v>
      </c>
      <c r="B143" s="22" t="s">
        <v>344</v>
      </c>
      <c r="C143" s="23" t="s">
        <v>340</v>
      </c>
      <c r="D143" s="28">
        <v>14</v>
      </c>
      <c r="E143" s="18">
        <v>440</v>
      </c>
      <c r="F143" s="25"/>
      <c r="G143" s="26" t="str">
        <f t="shared" si="2"/>
        <v/>
      </c>
      <c r="H143" s="29"/>
      <c r="I143" s="37"/>
    </row>
    <row r="144" spans="1:9" ht="24" customHeight="1" x14ac:dyDescent="0.15">
      <c r="A144" s="22">
        <v>750164</v>
      </c>
      <c r="B144" s="22" t="s">
        <v>48</v>
      </c>
      <c r="C144" s="23" t="s">
        <v>49</v>
      </c>
      <c r="D144" s="28">
        <v>14</v>
      </c>
      <c r="E144" s="18">
        <v>240</v>
      </c>
      <c r="F144" s="25"/>
      <c r="G144" s="26" t="str">
        <f t="shared" si="2"/>
        <v/>
      </c>
      <c r="H144" s="30"/>
      <c r="I144" s="37"/>
    </row>
    <row r="145" spans="1:9" ht="24" customHeight="1" x14ac:dyDescent="0.15">
      <c r="A145" s="22">
        <v>730057</v>
      </c>
      <c r="B145" s="22" t="s">
        <v>50</v>
      </c>
      <c r="C145" s="23" t="s">
        <v>51</v>
      </c>
      <c r="D145" s="28">
        <v>59</v>
      </c>
      <c r="E145" s="18">
        <v>6430</v>
      </c>
      <c r="F145" s="25"/>
      <c r="G145" s="26" t="str">
        <f t="shared" si="2"/>
        <v/>
      </c>
      <c r="H145" s="30"/>
      <c r="I145" s="37"/>
    </row>
    <row r="146" spans="1:9" ht="24" customHeight="1" x14ac:dyDescent="0.15">
      <c r="A146" s="22">
        <v>730043</v>
      </c>
      <c r="B146" s="22" t="s">
        <v>52</v>
      </c>
      <c r="C146" s="23" t="s">
        <v>592</v>
      </c>
      <c r="D146" s="28">
        <v>59</v>
      </c>
      <c r="E146" s="18">
        <v>3500</v>
      </c>
      <c r="F146" s="25"/>
      <c r="G146" s="26" t="str">
        <f t="shared" si="2"/>
        <v/>
      </c>
      <c r="H146" s="30"/>
      <c r="I146" s="37"/>
    </row>
    <row r="147" spans="1:9" ht="24" customHeight="1" x14ac:dyDescent="0.15">
      <c r="A147" s="22">
        <v>730051</v>
      </c>
      <c r="B147" s="22" t="s">
        <v>53</v>
      </c>
      <c r="C147" s="23" t="s">
        <v>593</v>
      </c>
      <c r="D147" s="28">
        <v>60</v>
      </c>
      <c r="E147" s="18">
        <v>840</v>
      </c>
      <c r="F147" s="25"/>
      <c r="G147" s="26" t="str">
        <f t="shared" si="2"/>
        <v/>
      </c>
      <c r="H147" s="30"/>
      <c r="I147" s="37"/>
    </row>
    <row r="148" spans="1:9" ht="24" customHeight="1" x14ac:dyDescent="0.15">
      <c r="A148" s="22">
        <v>750240</v>
      </c>
      <c r="B148" s="22" t="s">
        <v>54</v>
      </c>
      <c r="C148" s="23" t="s">
        <v>594</v>
      </c>
      <c r="D148" s="24">
        <v>60</v>
      </c>
      <c r="E148" s="18">
        <v>5670</v>
      </c>
      <c r="F148" s="25"/>
      <c r="G148" s="26" t="str">
        <f t="shared" si="2"/>
        <v/>
      </c>
      <c r="H148" s="30"/>
      <c r="I148" s="37"/>
    </row>
    <row r="149" spans="1:9" ht="24" customHeight="1" x14ac:dyDescent="0.15">
      <c r="A149" s="22">
        <v>750241</v>
      </c>
      <c r="B149" s="22" t="s">
        <v>55</v>
      </c>
      <c r="C149" s="23" t="s">
        <v>419</v>
      </c>
      <c r="D149" s="24">
        <v>60</v>
      </c>
      <c r="E149" s="18">
        <v>3390</v>
      </c>
      <c r="F149" s="25"/>
      <c r="G149" s="26" t="str">
        <f t="shared" si="2"/>
        <v/>
      </c>
      <c r="H149" s="27"/>
      <c r="I149" s="37"/>
    </row>
    <row r="150" spans="1:9" ht="24" customHeight="1" x14ac:dyDescent="0.15">
      <c r="A150" s="22">
        <v>750165</v>
      </c>
      <c r="B150" s="22" t="s">
        <v>56</v>
      </c>
      <c r="C150" s="23" t="s">
        <v>57</v>
      </c>
      <c r="D150" s="28">
        <v>58</v>
      </c>
      <c r="E150" s="18">
        <v>8500</v>
      </c>
      <c r="F150" s="25"/>
      <c r="G150" s="26" t="str">
        <f t="shared" si="2"/>
        <v/>
      </c>
      <c r="H150" s="27"/>
      <c r="I150" s="37"/>
    </row>
    <row r="151" spans="1:9" ht="24" customHeight="1" x14ac:dyDescent="0.15">
      <c r="A151" s="22">
        <v>750242</v>
      </c>
      <c r="B151" s="22" t="s">
        <v>58</v>
      </c>
      <c r="C151" s="23" t="s">
        <v>248</v>
      </c>
      <c r="D151" s="24">
        <v>57</v>
      </c>
      <c r="E151" s="18">
        <v>24200</v>
      </c>
      <c r="F151" s="25"/>
      <c r="G151" s="26" t="str">
        <f t="shared" si="2"/>
        <v/>
      </c>
      <c r="H151" s="27"/>
      <c r="I151" s="37"/>
    </row>
    <row r="152" spans="1:9" ht="24" customHeight="1" x14ac:dyDescent="0.15">
      <c r="A152" s="22">
        <v>750243</v>
      </c>
      <c r="B152" s="22" t="s">
        <v>59</v>
      </c>
      <c r="C152" s="23" t="s">
        <v>595</v>
      </c>
      <c r="D152" s="24">
        <v>57</v>
      </c>
      <c r="E152" s="18">
        <v>1700</v>
      </c>
      <c r="F152" s="25"/>
      <c r="G152" s="26" t="str">
        <f t="shared" si="2"/>
        <v/>
      </c>
      <c r="H152" s="27"/>
      <c r="I152" s="37"/>
    </row>
    <row r="153" spans="1:9" ht="24" customHeight="1" x14ac:dyDescent="0.15">
      <c r="A153" s="22">
        <v>750372</v>
      </c>
      <c r="B153" s="22" t="s">
        <v>249</v>
      </c>
      <c r="C153" s="23" t="s">
        <v>250</v>
      </c>
      <c r="D153" s="24">
        <v>57</v>
      </c>
      <c r="E153" s="18">
        <v>32330</v>
      </c>
      <c r="F153" s="25"/>
      <c r="G153" s="26" t="str">
        <f t="shared" si="2"/>
        <v/>
      </c>
      <c r="H153" s="30"/>
      <c r="I153" s="37" t="s">
        <v>1</v>
      </c>
    </row>
    <row r="154" spans="1:9" ht="24" customHeight="1" x14ac:dyDescent="0.15">
      <c r="A154" s="22">
        <v>750373</v>
      </c>
      <c r="B154" s="22" t="s">
        <v>251</v>
      </c>
      <c r="C154" s="23" t="s">
        <v>252</v>
      </c>
      <c r="D154" s="24">
        <v>57</v>
      </c>
      <c r="E154" s="18">
        <v>8250</v>
      </c>
      <c r="F154" s="25"/>
      <c r="G154" s="26" t="str">
        <f t="shared" si="2"/>
        <v/>
      </c>
      <c r="H154" s="30"/>
      <c r="I154" s="37" t="s">
        <v>1</v>
      </c>
    </row>
    <row r="155" spans="1:9" ht="24" customHeight="1" x14ac:dyDescent="0.15">
      <c r="A155" s="22">
        <v>750374</v>
      </c>
      <c r="B155" s="22" t="s">
        <v>253</v>
      </c>
      <c r="C155" s="23" t="s">
        <v>420</v>
      </c>
      <c r="D155" s="24">
        <v>57</v>
      </c>
      <c r="E155" s="18">
        <v>21030</v>
      </c>
      <c r="F155" s="25"/>
      <c r="G155" s="26" t="str">
        <f t="shared" si="2"/>
        <v/>
      </c>
      <c r="H155" s="30"/>
      <c r="I155" s="37"/>
    </row>
    <row r="156" spans="1:9" ht="24" customHeight="1" x14ac:dyDescent="0.15">
      <c r="A156" s="22">
        <v>750375</v>
      </c>
      <c r="B156" s="22" t="s">
        <v>254</v>
      </c>
      <c r="C156" s="23" t="s">
        <v>255</v>
      </c>
      <c r="D156" s="24">
        <v>57</v>
      </c>
      <c r="E156" s="18">
        <v>3050</v>
      </c>
      <c r="F156" s="25"/>
      <c r="G156" s="26" t="str">
        <f t="shared" si="2"/>
        <v/>
      </c>
      <c r="H156" s="27"/>
      <c r="I156" s="37"/>
    </row>
    <row r="157" spans="1:9" ht="24" customHeight="1" x14ac:dyDescent="0.15">
      <c r="A157" s="22">
        <v>750507</v>
      </c>
      <c r="B157" s="22" t="s">
        <v>468</v>
      </c>
      <c r="C157" s="23" t="s">
        <v>469</v>
      </c>
      <c r="D157" s="24">
        <v>58</v>
      </c>
      <c r="E157" s="18">
        <v>12430</v>
      </c>
      <c r="F157" s="25"/>
      <c r="G157" s="26" t="str">
        <f t="shared" si="2"/>
        <v/>
      </c>
      <c r="H157" s="27"/>
      <c r="I157" s="37"/>
    </row>
    <row r="158" spans="1:9" ht="24" customHeight="1" x14ac:dyDescent="0.15">
      <c r="A158" s="22">
        <v>730045</v>
      </c>
      <c r="B158" s="22" t="s">
        <v>60</v>
      </c>
      <c r="C158" s="23" t="s">
        <v>256</v>
      </c>
      <c r="D158" s="24">
        <v>62</v>
      </c>
      <c r="E158" s="18">
        <v>3220</v>
      </c>
      <c r="F158" s="25"/>
      <c r="G158" s="26" t="str">
        <f t="shared" si="2"/>
        <v/>
      </c>
      <c r="H158" s="27"/>
      <c r="I158" s="37"/>
    </row>
    <row r="159" spans="1:9" ht="24" customHeight="1" x14ac:dyDescent="0.15">
      <c r="A159" s="22">
        <v>730046</v>
      </c>
      <c r="B159" s="22" t="s">
        <v>61</v>
      </c>
      <c r="C159" s="23" t="s">
        <v>257</v>
      </c>
      <c r="D159" s="24">
        <v>62</v>
      </c>
      <c r="E159" s="18">
        <v>3220</v>
      </c>
      <c r="F159" s="25"/>
      <c r="G159" s="26" t="str">
        <f t="shared" si="2"/>
        <v/>
      </c>
      <c r="H159" s="27"/>
      <c r="I159" s="37"/>
    </row>
    <row r="160" spans="1:9" ht="24" customHeight="1" x14ac:dyDescent="0.15">
      <c r="A160" s="22">
        <v>750244</v>
      </c>
      <c r="B160" s="22" t="s">
        <v>62</v>
      </c>
      <c r="C160" s="23" t="s">
        <v>258</v>
      </c>
      <c r="D160" s="24">
        <v>62</v>
      </c>
      <c r="E160" s="18">
        <v>3220</v>
      </c>
      <c r="F160" s="25"/>
      <c r="G160" s="26" t="str">
        <f t="shared" si="2"/>
        <v/>
      </c>
      <c r="H160" s="27"/>
      <c r="I160" s="37"/>
    </row>
    <row r="161" spans="1:9" ht="24" customHeight="1" x14ac:dyDescent="0.15">
      <c r="A161" s="22">
        <v>750194</v>
      </c>
      <c r="B161" s="22" t="s">
        <v>63</v>
      </c>
      <c r="C161" s="23" t="s">
        <v>470</v>
      </c>
      <c r="D161" s="24">
        <v>62</v>
      </c>
      <c r="E161" s="18">
        <v>2310</v>
      </c>
      <c r="F161" s="25"/>
      <c r="G161" s="26" t="str">
        <f t="shared" si="2"/>
        <v/>
      </c>
      <c r="H161" s="30"/>
      <c r="I161" s="37"/>
    </row>
    <row r="162" spans="1:9" ht="24" customHeight="1" x14ac:dyDescent="0.15">
      <c r="A162" s="22">
        <v>750245</v>
      </c>
      <c r="B162" s="22" t="s">
        <v>64</v>
      </c>
      <c r="C162" s="23" t="s">
        <v>533</v>
      </c>
      <c r="D162" s="28">
        <v>62</v>
      </c>
      <c r="E162" s="18">
        <v>12950</v>
      </c>
      <c r="F162" s="25"/>
      <c r="G162" s="26" t="str">
        <f t="shared" si="2"/>
        <v/>
      </c>
      <c r="H162" s="30"/>
      <c r="I162" s="37"/>
    </row>
    <row r="163" spans="1:9" ht="24" customHeight="1" x14ac:dyDescent="0.15">
      <c r="A163" s="22">
        <v>750508</v>
      </c>
      <c r="B163" s="22" t="s">
        <v>471</v>
      </c>
      <c r="C163" s="23" t="s">
        <v>472</v>
      </c>
      <c r="D163" s="28">
        <v>62</v>
      </c>
      <c r="E163" s="18">
        <v>24500</v>
      </c>
      <c r="F163" s="25"/>
      <c r="G163" s="26" t="str">
        <f t="shared" si="2"/>
        <v/>
      </c>
      <c r="H163" s="30"/>
      <c r="I163" s="37"/>
    </row>
    <row r="164" spans="1:9" ht="24" customHeight="1" x14ac:dyDescent="0.15">
      <c r="A164" s="22">
        <v>750057</v>
      </c>
      <c r="B164" s="22" t="s">
        <v>66</v>
      </c>
      <c r="C164" s="23" t="s">
        <v>421</v>
      </c>
      <c r="D164" s="32">
        <v>40</v>
      </c>
      <c r="E164" s="18">
        <v>120</v>
      </c>
      <c r="F164" s="25"/>
      <c r="G164" s="26" t="str">
        <f t="shared" si="2"/>
        <v/>
      </c>
      <c r="H164" s="29"/>
      <c r="I164" s="37"/>
    </row>
    <row r="165" spans="1:9" ht="24" customHeight="1" x14ac:dyDescent="0.15">
      <c r="A165" s="22">
        <v>710024</v>
      </c>
      <c r="B165" s="22" t="s">
        <v>67</v>
      </c>
      <c r="C165" s="23" t="s">
        <v>422</v>
      </c>
      <c r="D165" s="28">
        <v>42</v>
      </c>
      <c r="E165" s="18">
        <v>1930</v>
      </c>
      <c r="F165" s="25"/>
      <c r="G165" s="26" t="str">
        <f t="shared" si="2"/>
        <v/>
      </c>
      <c r="H165" s="30"/>
      <c r="I165" s="37"/>
    </row>
    <row r="166" spans="1:9" ht="24" customHeight="1" x14ac:dyDescent="0.15">
      <c r="A166" s="22">
        <v>740001</v>
      </c>
      <c r="B166" s="22" t="s">
        <v>68</v>
      </c>
      <c r="C166" s="23" t="s">
        <v>423</v>
      </c>
      <c r="D166" s="28">
        <v>42</v>
      </c>
      <c r="E166" s="18">
        <v>250</v>
      </c>
      <c r="F166" s="25"/>
      <c r="G166" s="26" t="str">
        <f t="shared" si="2"/>
        <v/>
      </c>
      <c r="H166" s="29"/>
      <c r="I166" s="37"/>
    </row>
    <row r="167" spans="1:9" ht="24" customHeight="1" x14ac:dyDescent="0.15">
      <c r="A167" s="22">
        <v>750509</v>
      </c>
      <c r="B167" s="22" t="s">
        <v>473</v>
      </c>
      <c r="C167" s="23" t="s">
        <v>534</v>
      </c>
      <c r="D167" s="28">
        <v>42</v>
      </c>
      <c r="E167" s="18">
        <v>1930</v>
      </c>
      <c r="F167" s="25"/>
      <c r="G167" s="26" t="str">
        <f t="shared" si="2"/>
        <v/>
      </c>
      <c r="H167" s="30"/>
      <c r="I167" s="37"/>
    </row>
    <row r="168" spans="1:9" ht="24" customHeight="1" x14ac:dyDescent="0.15">
      <c r="A168" s="22">
        <v>750556</v>
      </c>
      <c r="B168" s="22" t="s">
        <v>596</v>
      </c>
      <c r="C168" s="23" t="s">
        <v>597</v>
      </c>
      <c r="D168" s="24">
        <v>42</v>
      </c>
      <c r="E168" s="18">
        <v>1980</v>
      </c>
      <c r="F168" s="25"/>
      <c r="G168" s="26" t="str">
        <f t="shared" si="2"/>
        <v/>
      </c>
      <c r="H168" s="27"/>
      <c r="I168" s="37"/>
    </row>
    <row r="169" spans="1:9" ht="24" customHeight="1" x14ac:dyDescent="0.15">
      <c r="A169" s="22">
        <v>750557</v>
      </c>
      <c r="B169" s="22" t="s">
        <v>598</v>
      </c>
      <c r="C169" s="23" t="s">
        <v>658</v>
      </c>
      <c r="D169" s="24">
        <v>43</v>
      </c>
      <c r="E169" s="18">
        <v>1530</v>
      </c>
      <c r="F169" s="25"/>
      <c r="G169" s="26" t="str">
        <f t="shared" si="2"/>
        <v/>
      </c>
      <c r="H169" s="30"/>
      <c r="I169" s="37"/>
    </row>
    <row r="170" spans="1:9" ht="24" customHeight="1" x14ac:dyDescent="0.15">
      <c r="A170" s="22">
        <v>750247</v>
      </c>
      <c r="B170" s="22" t="s">
        <v>69</v>
      </c>
      <c r="C170" s="23" t="s">
        <v>424</v>
      </c>
      <c r="D170" s="28">
        <v>41</v>
      </c>
      <c r="E170" s="18">
        <v>175</v>
      </c>
      <c r="F170" s="25"/>
      <c r="G170" s="26" t="str">
        <f t="shared" si="2"/>
        <v/>
      </c>
      <c r="H170" s="30"/>
      <c r="I170" s="37"/>
    </row>
    <row r="171" spans="1:9" ht="24" customHeight="1" x14ac:dyDescent="0.15">
      <c r="A171" s="22">
        <v>750056</v>
      </c>
      <c r="B171" s="22" t="s">
        <v>70</v>
      </c>
      <c r="C171" s="23" t="s">
        <v>425</v>
      </c>
      <c r="D171" s="24">
        <v>41</v>
      </c>
      <c r="E171" s="18">
        <v>310</v>
      </c>
      <c r="F171" s="25"/>
      <c r="G171" s="26" t="str">
        <f t="shared" si="2"/>
        <v/>
      </c>
      <c r="H171" s="30"/>
      <c r="I171" s="37"/>
    </row>
    <row r="172" spans="1:9" ht="24" customHeight="1" x14ac:dyDescent="0.15">
      <c r="A172" s="22">
        <v>730053</v>
      </c>
      <c r="B172" s="22" t="s">
        <v>71</v>
      </c>
      <c r="C172" s="23" t="s">
        <v>426</v>
      </c>
      <c r="D172" s="24">
        <v>41</v>
      </c>
      <c r="E172" s="18">
        <v>230</v>
      </c>
      <c r="F172" s="25"/>
      <c r="G172" s="26" t="str">
        <f t="shared" si="2"/>
        <v/>
      </c>
      <c r="H172" s="30"/>
      <c r="I172" s="37"/>
    </row>
    <row r="173" spans="1:9" ht="24" customHeight="1" x14ac:dyDescent="0.15">
      <c r="A173" s="22">
        <v>750082</v>
      </c>
      <c r="B173" s="22" t="s">
        <v>72</v>
      </c>
      <c r="C173" s="23" t="s">
        <v>427</v>
      </c>
      <c r="D173" s="24">
        <v>41</v>
      </c>
      <c r="E173" s="18">
        <v>2760</v>
      </c>
      <c r="F173" s="25"/>
      <c r="G173" s="26" t="str">
        <f t="shared" si="2"/>
        <v/>
      </c>
      <c r="H173" s="30"/>
      <c r="I173" s="37"/>
    </row>
    <row r="174" spans="1:9" ht="24" customHeight="1" x14ac:dyDescent="0.15">
      <c r="A174" s="22">
        <v>710001</v>
      </c>
      <c r="B174" s="22" t="s">
        <v>73</v>
      </c>
      <c r="C174" s="23" t="s">
        <v>428</v>
      </c>
      <c r="D174" s="24">
        <v>40</v>
      </c>
      <c r="E174" s="18">
        <v>1290</v>
      </c>
      <c r="F174" s="25"/>
      <c r="G174" s="26" t="str">
        <f t="shared" si="2"/>
        <v/>
      </c>
      <c r="H174" s="30"/>
      <c r="I174" s="37"/>
    </row>
    <row r="175" spans="1:9" ht="24" customHeight="1" x14ac:dyDescent="0.15">
      <c r="A175" s="22">
        <v>750558</v>
      </c>
      <c r="B175" s="22" t="s">
        <v>599</v>
      </c>
      <c r="C175" s="23" t="s">
        <v>600</v>
      </c>
      <c r="D175" s="24">
        <v>40</v>
      </c>
      <c r="E175" s="18">
        <v>200</v>
      </c>
      <c r="F175" s="25"/>
      <c r="G175" s="26" t="str">
        <f t="shared" si="2"/>
        <v/>
      </c>
      <c r="H175" s="30"/>
      <c r="I175" s="37"/>
    </row>
    <row r="176" spans="1:9" ht="24" customHeight="1" x14ac:dyDescent="0.15">
      <c r="A176" s="22">
        <v>750248</v>
      </c>
      <c r="B176" s="22" t="s">
        <v>74</v>
      </c>
      <c r="C176" s="23" t="s">
        <v>429</v>
      </c>
      <c r="D176" s="24">
        <v>43</v>
      </c>
      <c r="E176" s="18">
        <v>2320</v>
      </c>
      <c r="F176" s="25"/>
      <c r="G176" s="26" t="str">
        <f t="shared" si="2"/>
        <v/>
      </c>
      <c r="H176" s="30"/>
      <c r="I176" s="37"/>
    </row>
    <row r="177" spans="1:9" ht="24" customHeight="1" x14ac:dyDescent="0.15">
      <c r="A177" s="22">
        <v>750510</v>
      </c>
      <c r="B177" s="22" t="s">
        <v>474</v>
      </c>
      <c r="C177" s="23" t="s">
        <v>601</v>
      </c>
      <c r="D177" s="24">
        <v>43</v>
      </c>
      <c r="E177" s="18">
        <v>230</v>
      </c>
      <c r="F177" s="25"/>
      <c r="G177" s="26" t="str">
        <f t="shared" si="2"/>
        <v/>
      </c>
      <c r="H177" s="30"/>
      <c r="I177" s="37"/>
    </row>
    <row r="178" spans="1:9" ht="24" customHeight="1" x14ac:dyDescent="0.15">
      <c r="A178" s="50">
        <v>750511</v>
      </c>
      <c r="B178" s="50" t="s">
        <v>475</v>
      </c>
      <c r="C178" s="51" t="s">
        <v>476</v>
      </c>
      <c r="D178" s="52">
        <v>44</v>
      </c>
      <c r="E178" s="18">
        <v>1340</v>
      </c>
      <c r="F178" s="47"/>
      <c r="G178" s="48" t="str">
        <f>IF(E178*F178=0,"",E178*F178)</f>
        <v/>
      </c>
      <c r="H178" s="49"/>
      <c r="I178" s="37"/>
    </row>
    <row r="179" spans="1:9" ht="24" customHeight="1" x14ac:dyDescent="0.15">
      <c r="A179" s="22">
        <v>750147</v>
      </c>
      <c r="B179" s="22" t="s">
        <v>75</v>
      </c>
      <c r="C179" s="23" t="s">
        <v>76</v>
      </c>
      <c r="D179" s="24">
        <v>43</v>
      </c>
      <c r="E179" s="18">
        <v>1460</v>
      </c>
      <c r="F179" s="25"/>
      <c r="G179" s="26" t="str">
        <f t="shared" si="2"/>
        <v/>
      </c>
      <c r="H179" s="30"/>
      <c r="I179" s="37"/>
    </row>
    <row r="180" spans="1:9" ht="24" customHeight="1" x14ac:dyDescent="0.15">
      <c r="A180" s="22">
        <v>730033</v>
      </c>
      <c r="B180" s="22" t="s">
        <v>79</v>
      </c>
      <c r="C180" s="23" t="s">
        <v>260</v>
      </c>
      <c r="D180" s="24">
        <v>46</v>
      </c>
      <c r="E180" s="18">
        <v>3250</v>
      </c>
      <c r="F180" s="25"/>
      <c r="G180" s="26" t="str">
        <f t="shared" si="2"/>
        <v/>
      </c>
      <c r="H180" s="30"/>
      <c r="I180" s="37" t="s">
        <v>1</v>
      </c>
    </row>
    <row r="181" spans="1:9" ht="24" customHeight="1" x14ac:dyDescent="0.15">
      <c r="A181" s="22">
        <v>750004</v>
      </c>
      <c r="B181" s="22" t="s">
        <v>78</v>
      </c>
      <c r="C181" s="23" t="s">
        <v>259</v>
      </c>
      <c r="D181" s="24">
        <v>46</v>
      </c>
      <c r="E181" s="18">
        <v>4760</v>
      </c>
      <c r="F181" s="25"/>
      <c r="G181" s="26" t="str">
        <f t="shared" si="2"/>
        <v/>
      </c>
      <c r="H181" s="30"/>
      <c r="I181" s="37" t="s">
        <v>1</v>
      </c>
    </row>
    <row r="182" spans="1:9" ht="24" customHeight="1" x14ac:dyDescent="0.15">
      <c r="A182" s="22">
        <v>750058</v>
      </c>
      <c r="B182" s="22" t="s">
        <v>80</v>
      </c>
      <c r="C182" s="23" t="s">
        <v>604</v>
      </c>
      <c r="D182" s="24">
        <v>46</v>
      </c>
      <c r="E182" s="18">
        <v>5500</v>
      </c>
      <c r="F182" s="25"/>
      <c r="G182" s="26" t="str">
        <f t="shared" si="2"/>
        <v/>
      </c>
      <c r="H182" s="30"/>
      <c r="I182" s="37" t="s">
        <v>1</v>
      </c>
    </row>
    <row r="183" spans="1:9" ht="24" customHeight="1" x14ac:dyDescent="0.15">
      <c r="A183" s="22">
        <v>750033</v>
      </c>
      <c r="B183" s="22" t="s">
        <v>81</v>
      </c>
      <c r="C183" s="23" t="s">
        <v>605</v>
      </c>
      <c r="D183" s="24">
        <v>47</v>
      </c>
      <c r="E183" s="18">
        <v>4460</v>
      </c>
      <c r="F183" s="25"/>
      <c r="G183" s="26" t="str">
        <f t="shared" si="2"/>
        <v/>
      </c>
      <c r="H183" s="30"/>
      <c r="I183" s="37" t="s">
        <v>1</v>
      </c>
    </row>
    <row r="184" spans="1:9" ht="24" customHeight="1" x14ac:dyDescent="0.15">
      <c r="A184" s="22">
        <v>750101</v>
      </c>
      <c r="B184" s="22" t="s">
        <v>82</v>
      </c>
      <c r="C184" s="23" t="s">
        <v>261</v>
      </c>
      <c r="D184" s="24">
        <v>47</v>
      </c>
      <c r="E184" s="18">
        <v>4100</v>
      </c>
      <c r="F184" s="25"/>
      <c r="G184" s="26" t="str">
        <f t="shared" si="2"/>
        <v/>
      </c>
      <c r="H184" s="30"/>
      <c r="I184" s="37" t="s">
        <v>1</v>
      </c>
    </row>
    <row r="185" spans="1:9" ht="24" customHeight="1" x14ac:dyDescent="0.15">
      <c r="A185" s="22">
        <v>750100</v>
      </c>
      <c r="B185" s="22" t="s">
        <v>83</v>
      </c>
      <c r="C185" s="23" t="s">
        <v>262</v>
      </c>
      <c r="D185" s="24">
        <v>47</v>
      </c>
      <c r="E185" s="18">
        <v>4100</v>
      </c>
      <c r="F185" s="25"/>
      <c r="G185" s="26" t="str">
        <f t="shared" si="2"/>
        <v/>
      </c>
      <c r="H185" s="30"/>
      <c r="I185" s="37" t="s">
        <v>1</v>
      </c>
    </row>
    <row r="186" spans="1:9" ht="24" customHeight="1" x14ac:dyDescent="0.15">
      <c r="A186" s="22">
        <v>750249</v>
      </c>
      <c r="B186" s="22" t="s">
        <v>84</v>
      </c>
      <c r="C186" s="23" t="s">
        <v>263</v>
      </c>
      <c r="D186" s="24">
        <v>49</v>
      </c>
      <c r="E186" s="18">
        <v>5780</v>
      </c>
      <c r="F186" s="25"/>
      <c r="G186" s="26" t="str">
        <f t="shared" si="2"/>
        <v/>
      </c>
      <c r="H186" s="30"/>
      <c r="I186" s="37" t="s">
        <v>1</v>
      </c>
    </row>
    <row r="187" spans="1:9" ht="24" customHeight="1" x14ac:dyDescent="0.15">
      <c r="A187" s="22">
        <v>730025</v>
      </c>
      <c r="B187" s="22" t="s">
        <v>86</v>
      </c>
      <c r="C187" s="23" t="s">
        <v>606</v>
      </c>
      <c r="D187" s="28">
        <v>49</v>
      </c>
      <c r="E187" s="18">
        <v>14050</v>
      </c>
      <c r="F187" s="25"/>
      <c r="G187" s="26" t="str">
        <f t="shared" si="2"/>
        <v/>
      </c>
      <c r="H187" s="30"/>
      <c r="I187" s="37" t="s">
        <v>1</v>
      </c>
    </row>
    <row r="188" spans="1:9" ht="24" customHeight="1" x14ac:dyDescent="0.15">
      <c r="A188" s="22">
        <v>730055</v>
      </c>
      <c r="B188" s="22" t="s">
        <v>85</v>
      </c>
      <c r="C188" s="23" t="s">
        <v>607</v>
      </c>
      <c r="D188" s="24">
        <v>49</v>
      </c>
      <c r="E188" s="18">
        <v>7000</v>
      </c>
      <c r="F188" s="25"/>
      <c r="G188" s="26" t="str">
        <f t="shared" si="2"/>
        <v/>
      </c>
      <c r="H188" s="30"/>
      <c r="I188" s="37" t="s">
        <v>1</v>
      </c>
    </row>
    <row r="189" spans="1:9" ht="24" customHeight="1" x14ac:dyDescent="0.15">
      <c r="A189" s="22">
        <v>730009</v>
      </c>
      <c r="B189" s="22" t="s">
        <v>87</v>
      </c>
      <c r="C189" s="23" t="s">
        <v>264</v>
      </c>
      <c r="D189" s="24">
        <v>49</v>
      </c>
      <c r="E189" s="18">
        <v>3500</v>
      </c>
      <c r="F189" s="25"/>
      <c r="G189" s="26" t="str">
        <f t="shared" si="2"/>
        <v/>
      </c>
      <c r="H189" s="30"/>
      <c r="I189" s="37" t="s">
        <v>1</v>
      </c>
    </row>
    <row r="190" spans="1:9" ht="24" customHeight="1" x14ac:dyDescent="0.15">
      <c r="A190" s="22">
        <v>750250</v>
      </c>
      <c r="B190" s="22" t="s">
        <v>88</v>
      </c>
      <c r="C190" s="23" t="s">
        <v>651</v>
      </c>
      <c r="D190" s="24">
        <v>49</v>
      </c>
      <c r="E190" s="18">
        <v>4350</v>
      </c>
      <c r="F190" s="25"/>
      <c r="G190" s="26" t="str">
        <f t="shared" si="2"/>
        <v/>
      </c>
      <c r="H190" s="30"/>
      <c r="I190" s="37" t="s">
        <v>1</v>
      </c>
    </row>
    <row r="191" spans="1:9" ht="24" customHeight="1" x14ac:dyDescent="0.15">
      <c r="A191" s="22">
        <v>750075</v>
      </c>
      <c r="B191" s="22" t="s">
        <v>89</v>
      </c>
      <c r="C191" s="23" t="s">
        <v>535</v>
      </c>
      <c r="D191" s="24">
        <v>50</v>
      </c>
      <c r="E191" s="18">
        <v>2800</v>
      </c>
      <c r="F191" s="25"/>
      <c r="G191" s="26" t="str">
        <f t="shared" si="2"/>
        <v/>
      </c>
      <c r="H191" s="30"/>
      <c r="I191" s="37" t="s">
        <v>1</v>
      </c>
    </row>
    <row r="192" spans="1:9" ht="24" customHeight="1" x14ac:dyDescent="0.15">
      <c r="A192" s="22">
        <v>750074</v>
      </c>
      <c r="B192" s="22" t="s">
        <v>90</v>
      </c>
      <c r="C192" s="23" t="s">
        <v>536</v>
      </c>
      <c r="D192" s="24">
        <v>50</v>
      </c>
      <c r="E192" s="18">
        <v>2800</v>
      </c>
      <c r="F192" s="25"/>
      <c r="G192" s="26" t="str">
        <f t="shared" ref="G192:G255" si="3">IF(E192*F192=0,"",E192*F192)</f>
        <v/>
      </c>
      <c r="H192" s="30"/>
      <c r="I192" s="37" t="s">
        <v>1</v>
      </c>
    </row>
    <row r="193" spans="1:9" ht="24" customHeight="1" x14ac:dyDescent="0.15">
      <c r="A193" s="22">
        <v>750512</v>
      </c>
      <c r="B193" s="22" t="s">
        <v>477</v>
      </c>
      <c r="C193" s="23" t="s">
        <v>652</v>
      </c>
      <c r="D193" s="24">
        <v>50</v>
      </c>
      <c r="E193" s="18">
        <v>2800</v>
      </c>
      <c r="F193" s="25"/>
      <c r="G193" s="26" t="str">
        <f t="shared" si="3"/>
        <v/>
      </c>
      <c r="H193" s="30"/>
      <c r="I193" s="37" t="s">
        <v>1</v>
      </c>
    </row>
    <row r="194" spans="1:9" ht="24" customHeight="1" x14ac:dyDescent="0.15">
      <c r="A194" s="22">
        <v>750134</v>
      </c>
      <c r="B194" s="22" t="s">
        <v>91</v>
      </c>
      <c r="C194" s="23" t="s">
        <v>265</v>
      </c>
      <c r="D194" s="24">
        <v>50</v>
      </c>
      <c r="E194" s="18">
        <v>9400</v>
      </c>
      <c r="F194" s="25"/>
      <c r="G194" s="26" t="str">
        <f t="shared" si="3"/>
        <v/>
      </c>
      <c r="H194" s="30"/>
      <c r="I194" s="37" t="s">
        <v>1</v>
      </c>
    </row>
    <row r="195" spans="1:9" ht="24" customHeight="1" x14ac:dyDescent="0.15">
      <c r="A195" s="22">
        <v>750084</v>
      </c>
      <c r="B195" s="22" t="s">
        <v>92</v>
      </c>
      <c r="C195" s="23" t="s">
        <v>266</v>
      </c>
      <c r="D195" s="24">
        <v>50</v>
      </c>
      <c r="E195" s="18">
        <v>3600</v>
      </c>
      <c r="F195" s="25"/>
      <c r="G195" s="26" t="str">
        <f t="shared" si="3"/>
        <v/>
      </c>
      <c r="H195" s="30"/>
      <c r="I195" s="37" t="s">
        <v>1</v>
      </c>
    </row>
    <row r="196" spans="1:9" ht="24" customHeight="1" x14ac:dyDescent="0.15">
      <c r="A196" s="22">
        <v>750252</v>
      </c>
      <c r="B196" s="22" t="s">
        <v>93</v>
      </c>
      <c r="C196" s="23" t="s">
        <v>267</v>
      </c>
      <c r="D196" s="24">
        <v>50</v>
      </c>
      <c r="E196" s="18">
        <v>3300</v>
      </c>
      <c r="F196" s="25"/>
      <c r="G196" s="26" t="str">
        <f t="shared" si="3"/>
        <v/>
      </c>
      <c r="H196" s="30"/>
      <c r="I196" s="37" t="s">
        <v>1</v>
      </c>
    </row>
    <row r="197" spans="1:9" ht="24" customHeight="1" x14ac:dyDescent="0.15">
      <c r="A197" s="22">
        <v>750561</v>
      </c>
      <c r="B197" s="22" t="s">
        <v>608</v>
      </c>
      <c r="C197" s="23" t="s">
        <v>659</v>
      </c>
      <c r="D197" s="24">
        <v>49</v>
      </c>
      <c r="E197" s="18">
        <v>7100</v>
      </c>
      <c r="F197" s="25"/>
      <c r="G197" s="26" t="str">
        <f t="shared" si="3"/>
        <v/>
      </c>
      <c r="H197" s="30"/>
      <c r="I197" s="37" t="s">
        <v>1</v>
      </c>
    </row>
    <row r="198" spans="1:9" ht="24" customHeight="1" x14ac:dyDescent="0.15">
      <c r="A198" s="22">
        <v>750514</v>
      </c>
      <c r="B198" s="22" t="s">
        <v>478</v>
      </c>
      <c r="C198" s="23" t="s">
        <v>537</v>
      </c>
      <c r="D198" s="24">
        <v>49</v>
      </c>
      <c r="E198" s="18">
        <v>6050</v>
      </c>
      <c r="F198" s="25"/>
      <c r="G198" s="26" t="str">
        <f t="shared" si="3"/>
        <v/>
      </c>
      <c r="H198" s="30"/>
      <c r="I198" s="37" t="s">
        <v>1</v>
      </c>
    </row>
    <row r="199" spans="1:9" ht="24" customHeight="1" x14ac:dyDescent="0.15">
      <c r="A199" s="22" t="s">
        <v>207</v>
      </c>
      <c r="B199" s="22" t="s">
        <v>94</v>
      </c>
      <c r="C199" s="23" t="s">
        <v>538</v>
      </c>
      <c r="D199" s="24">
        <v>41</v>
      </c>
      <c r="E199" s="18">
        <v>198</v>
      </c>
      <c r="F199" s="25"/>
      <c r="G199" s="26" t="str">
        <f t="shared" si="3"/>
        <v/>
      </c>
      <c r="H199" s="30"/>
      <c r="I199" s="37"/>
    </row>
    <row r="200" spans="1:9" ht="24" customHeight="1" x14ac:dyDescent="0.15">
      <c r="A200" s="22">
        <v>750168</v>
      </c>
      <c r="B200" s="22" t="s">
        <v>95</v>
      </c>
      <c r="C200" s="23" t="s">
        <v>539</v>
      </c>
      <c r="D200" s="24">
        <v>41</v>
      </c>
      <c r="E200" s="18">
        <v>1040</v>
      </c>
      <c r="F200" s="25"/>
      <c r="G200" s="26" t="str">
        <f t="shared" si="3"/>
        <v/>
      </c>
      <c r="H200" s="30"/>
      <c r="I200" s="37"/>
    </row>
    <row r="201" spans="1:9" ht="24" customHeight="1" x14ac:dyDescent="0.15">
      <c r="A201" s="22">
        <v>750108</v>
      </c>
      <c r="B201" s="22" t="s">
        <v>97</v>
      </c>
      <c r="C201" s="23" t="s">
        <v>609</v>
      </c>
      <c r="D201" s="24">
        <v>45</v>
      </c>
      <c r="E201" s="18">
        <v>2400</v>
      </c>
      <c r="F201" s="25"/>
      <c r="G201" s="26" t="str">
        <f t="shared" si="3"/>
        <v/>
      </c>
      <c r="H201" s="30"/>
      <c r="I201" s="37" t="s">
        <v>1</v>
      </c>
    </row>
    <row r="202" spans="1:9" ht="24" customHeight="1" x14ac:dyDescent="0.15">
      <c r="A202" s="22">
        <v>750107</v>
      </c>
      <c r="B202" s="22" t="s">
        <v>96</v>
      </c>
      <c r="C202" s="23" t="s">
        <v>610</v>
      </c>
      <c r="D202" s="24">
        <v>45</v>
      </c>
      <c r="E202" s="18">
        <v>1100</v>
      </c>
      <c r="F202" s="25"/>
      <c r="G202" s="26" t="str">
        <f t="shared" si="3"/>
        <v/>
      </c>
      <c r="H202" s="30"/>
      <c r="I202" s="37" t="s">
        <v>1</v>
      </c>
    </row>
    <row r="203" spans="1:9" ht="24" customHeight="1" x14ac:dyDescent="0.15">
      <c r="A203" s="22">
        <v>750515</v>
      </c>
      <c r="B203" s="22" t="s">
        <v>479</v>
      </c>
      <c r="C203" s="23" t="s">
        <v>540</v>
      </c>
      <c r="D203" s="24">
        <v>45</v>
      </c>
      <c r="E203" s="18">
        <v>3420</v>
      </c>
      <c r="F203" s="25"/>
      <c r="G203" s="26" t="str">
        <f t="shared" si="3"/>
        <v/>
      </c>
      <c r="H203" s="30"/>
      <c r="I203" s="37"/>
    </row>
    <row r="204" spans="1:9" ht="24" customHeight="1" x14ac:dyDescent="0.15">
      <c r="A204" s="22">
        <v>750516</v>
      </c>
      <c r="B204" s="22" t="s">
        <v>480</v>
      </c>
      <c r="C204" s="23" t="s">
        <v>541</v>
      </c>
      <c r="D204" s="24">
        <v>45</v>
      </c>
      <c r="E204" s="18">
        <v>2160</v>
      </c>
      <c r="F204" s="25"/>
      <c r="G204" s="26" t="str">
        <f t="shared" si="3"/>
        <v/>
      </c>
      <c r="H204" s="27"/>
      <c r="I204" s="37"/>
    </row>
    <row r="205" spans="1:9" ht="24" customHeight="1" x14ac:dyDescent="0.15">
      <c r="A205" s="22">
        <v>750562</v>
      </c>
      <c r="B205" s="22" t="s">
        <v>611</v>
      </c>
      <c r="C205" s="23" t="s">
        <v>660</v>
      </c>
      <c r="D205" s="24">
        <v>51</v>
      </c>
      <c r="E205" s="18">
        <v>3200</v>
      </c>
      <c r="F205" s="25"/>
      <c r="G205" s="26" t="str">
        <f t="shared" si="3"/>
        <v/>
      </c>
      <c r="H205" s="27"/>
      <c r="I205" s="37" t="s">
        <v>1</v>
      </c>
    </row>
    <row r="206" spans="1:9" ht="24" customHeight="1" x14ac:dyDescent="0.15">
      <c r="A206" s="22">
        <v>750563</v>
      </c>
      <c r="B206" s="22" t="s">
        <v>612</v>
      </c>
      <c r="C206" s="23" t="s">
        <v>661</v>
      </c>
      <c r="D206" s="24">
        <v>51</v>
      </c>
      <c r="E206" s="18">
        <v>12600</v>
      </c>
      <c r="F206" s="25"/>
      <c r="G206" s="26" t="str">
        <f t="shared" si="3"/>
        <v/>
      </c>
      <c r="H206" s="30"/>
      <c r="I206" s="37" t="s">
        <v>1</v>
      </c>
    </row>
    <row r="207" spans="1:9" ht="24" customHeight="1" x14ac:dyDescent="0.15">
      <c r="A207" s="22">
        <v>750564</v>
      </c>
      <c r="B207" s="22" t="s">
        <v>613</v>
      </c>
      <c r="C207" s="23" t="s">
        <v>662</v>
      </c>
      <c r="D207" s="24">
        <v>51</v>
      </c>
      <c r="E207" s="18">
        <v>3200</v>
      </c>
      <c r="F207" s="25"/>
      <c r="G207" s="26" t="str">
        <f t="shared" si="3"/>
        <v/>
      </c>
      <c r="H207" s="30"/>
      <c r="I207" s="37" t="s">
        <v>1</v>
      </c>
    </row>
    <row r="208" spans="1:9" ht="24" customHeight="1" x14ac:dyDescent="0.15">
      <c r="A208" s="22">
        <v>750565</v>
      </c>
      <c r="B208" s="22" t="s">
        <v>614</v>
      </c>
      <c r="C208" s="23" t="s">
        <v>663</v>
      </c>
      <c r="D208" s="24">
        <v>51</v>
      </c>
      <c r="E208" s="18">
        <v>3200</v>
      </c>
      <c r="F208" s="25"/>
      <c r="G208" s="26" t="str">
        <f t="shared" si="3"/>
        <v/>
      </c>
      <c r="H208" s="27"/>
      <c r="I208" s="37" t="s">
        <v>1</v>
      </c>
    </row>
    <row r="209" spans="1:9" ht="24" customHeight="1" x14ac:dyDescent="0.15">
      <c r="A209" s="22">
        <v>750566</v>
      </c>
      <c r="B209" s="22" t="s">
        <v>615</v>
      </c>
      <c r="C209" s="23" t="s">
        <v>664</v>
      </c>
      <c r="D209" s="24">
        <v>51</v>
      </c>
      <c r="E209" s="18">
        <v>5000</v>
      </c>
      <c r="F209" s="25"/>
      <c r="G209" s="26" t="str">
        <f t="shared" si="3"/>
        <v/>
      </c>
      <c r="H209" s="27"/>
      <c r="I209" s="37" t="s">
        <v>1</v>
      </c>
    </row>
    <row r="210" spans="1:9" ht="24" customHeight="1" x14ac:dyDescent="0.15">
      <c r="A210" s="22">
        <v>750169</v>
      </c>
      <c r="B210" s="22" t="s">
        <v>98</v>
      </c>
      <c r="C210" s="23" t="s">
        <v>99</v>
      </c>
      <c r="D210" s="28">
        <v>48</v>
      </c>
      <c r="E210" s="18">
        <v>3400</v>
      </c>
      <c r="F210" s="25"/>
      <c r="G210" s="26" t="str">
        <f t="shared" si="3"/>
        <v/>
      </c>
      <c r="H210" s="29"/>
      <c r="I210" s="37" t="s">
        <v>1</v>
      </c>
    </row>
    <row r="211" spans="1:9" ht="24" customHeight="1" x14ac:dyDescent="0.15">
      <c r="A211" s="22">
        <v>750567</v>
      </c>
      <c r="B211" s="22" t="s">
        <v>616</v>
      </c>
      <c r="C211" s="23" t="s">
        <v>617</v>
      </c>
      <c r="D211" s="28">
        <v>48</v>
      </c>
      <c r="E211" s="18">
        <v>3630</v>
      </c>
      <c r="F211" s="25"/>
      <c r="G211" s="26" t="str">
        <f t="shared" si="3"/>
        <v/>
      </c>
      <c r="H211" s="29"/>
      <c r="I211" s="37" t="s">
        <v>1</v>
      </c>
    </row>
    <row r="212" spans="1:9" ht="24" customHeight="1" x14ac:dyDescent="0.15">
      <c r="A212" s="22">
        <v>750171</v>
      </c>
      <c r="B212" s="22" t="s">
        <v>100</v>
      </c>
      <c r="C212" s="23" t="s">
        <v>101</v>
      </c>
      <c r="D212" s="24">
        <v>48</v>
      </c>
      <c r="E212" s="18">
        <v>3400</v>
      </c>
      <c r="F212" s="25"/>
      <c r="G212" s="26" t="str">
        <f t="shared" si="3"/>
        <v/>
      </c>
      <c r="H212" s="30"/>
      <c r="I212" s="37" t="s">
        <v>1</v>
      </c>
    </row>
    <row r="213" spans="1:9" ht="24" customHeight="1" x14ac:dyDescent="0.15">
      <c r="A213" s="22">
        <v>750172</v>
      </c>
      <c r="B213" s="22" t="s">
        <v>102</v>
      </c>
      <c r="C213" s="23" t="s">
        <v>103</v>
      </c>
      <c r="D213" s="24">
        <v>48</v>
      </c>
      <c r="E213" s="18">
        <v>4950</v>
      </c>
      <c r="F213" s="25"/>
      <c r="G213" s="26" t="str">
        <f t="shared" si="3"/>
        <v/>
      </c>
      <c r="H213" s="30"/>
      <c r="I213" s="37" t="s">
        <v>1</v>
      </c>
    </row>
    <row r="214" spans="1:9" ht="24" customHeight="1" x14ac:dyDescent="0.15">
      <c r="A214" s="22">
        <v>750253</v>
      </c>
      <c r="B214" s="22" t="s">
        <v>104</v>
      </c>
      <c r="C214" s="23" t="s">
        <v>542</v>
      </c>
      <c r="D214" s="28">
        <v>48</v>
      </c>
      <c r="E214" s="18">
        <v>3050</v>
      </c>
      <c r="F214" s="25"/>
      <c r="G214" s="26" t="str">
        <f t="shared" si="3"/>
        <v/>
      </c>
      <c r="H214" s="30"/>
      <c r="I214" s="37" t="s">
        <v>1</v>
      </c>
    </row>
    <row r="215" spans="1:9" ht="24" customHeight="1" x14ac:dyDescent="0.15">
      <c r="A215" s="22">
        <v>750517</v>
      </c>
      <c r="B215" s="22" t="s">
        <v>481</v>
      </c>
      <c r="C215" s="23" t="s">
        <v>543</v>
      </c>
      <c r="D215" s="24">
        <v>48</v>
      </c>
      <c r="E215" s="18">
        <v>3400</v>
      </c>
      <c r="F215" s="25"/>
      <c r="G215" s="26" t="str">
        <f t="shared" si="3"/>
        <v/>
      </c>
      <c r="H215" s="30"/>
      <c r="I215" s="37" t="s">
        <v>1</v>
      </c>
    </row>
    <row r="216" spans="1:9" ht="24" customHeight="1" x14ac:dyDescent="0.15">
      <c r="A216" s="22">
        <v>710009</v>
      </c>
      <c r="B216" s="22" t="s">
        <v>105</v>
      </c>
      <c r="C216" s="23" t="s">
        <v>268</v>
      </c>
      <c r="D216" s="24">
        <v>30</v>
      </c>
      <c r="E216" s="18">
        <v>3150</v>
      </c>
      <c r="F216" s="25"/>
      <c r="G216" s="26" t="str">
        <f t="shared" si="3"/>
        <v/>
      </c>
      <c r="H216" s="30"/>
      <c r="I216" s="37"/>
    </row>
    <row r="217" spans="1:9" ht="24" customHeight="1" x14ac:dyDescent="0.15">
      <c r="A217" s="22">
        <v>750518</v>
      </c>
      <c r="B217" s="22" t="s">
        <v>482</v>
      </c>
      <c r="C217" s="23" t="s">
        <v>483</v>
      </c>
      <c r="D217" s="24">
        <v>30</v>
      </c>
      <c r="E217" s="18">
        <v>10400</v>
      </c>
      <c r="F217" s="25"/>
      <c r="G217" s="26" t="str">
        <f t="shared" si="3"/>
        <v/>
      </c>
      <c r="H217" s="30"/>
      <c r="I217" s="37"/>
    </row>
    <row r="218" spans="1:9" ht="24" customHeight="1" x14ac:dyDescent="0.15">
      <c r="A218" s="22">
        <v>750020</v>
      </c>
      <c r="B218" s="22" t="s">
        <v>106</v>
      </c>
      <c r="C218" s="23" t="s">
        <v>618</v>
      </c>
      <c r="D218" s="24">
        <v>31</v>
      </c>
      <c r="E218" s="18">
        <v>7550</v>
      </c>
      <c r="F218" s="25"/>
      <c r="G218" s="26" t="str">
        <f t="shared" si="3"/>
        <v/>
      </c>
      <c r="H218" s="30"/>
      <c r="I218" s="37"/>
    </row>
    <row r="219" spans="1:9" ht="24" customHeight="1" x14ac:dyDescent="0.15">
      <c r="A219" s="22">
        <v>730069</v>
      </c>
      <c r="B219" s="22" t="s">
        <v>107</v>
      </c>
      <c r="C219" s="23" t="s">
        <v>619</v>
      </c>
      <c r="D219" s="24">
        <v>32</v>
      </c>
      <c r="E219" s="18">
        <v>3040</v>
      </c>
      <c r="F219" s="25"/>
      <c r="G219" s="26" t="str">
        <f t="shared" si="3"/>
        <v/>
      </c>
      <c r="H219" s="30"/>
      <c r="I219" s="37"/>
    </row>
    <row r="220" spans="1:9" ht="24" customHeight="1" x14ac:dyDescent="0.15">
      <c r="A220" s="22">
        <v>750111</v>
      </c>
      <c r="B220" s="22" t="s">
        <v>108</v>
      </c>
      <c r="C220" s="23" t="s">
        <v>269</v>
      </c>
      <c r="D220" s="24">
        <v>31</v>
      </c>
      <c r="E220" s="18">
        <v>22500</v>
      </c>
      <c r="F220" s="25"/>
      <c r="G220" s="26" t="str">
        <f t="shared" si="3"/>
        <v/>
      </c>
      <c r="H220" s="30"/>
      <c r="I220" s="37"/>
    </row>
    <row r="221" spans="1:9" ht="24" customHeight="1" x14ac:dyDescent="0.15">
      <c r="A221" s="22">
        <v>750173</v>
      </c>
      <c r="B221" s="22" t="s">
        <v>109</v>
      </c>
      <c r="C221" s="23" t="s">
        <v>110</v>
      </c>
      <c r="D221" s="24">
        <v>30</v>
      </c>
      <c r="E221" s="18">
        <v>4620</v>
      </c>
      <c r="F221" s="25"/>
      <c r="G221" s="26" t="str">
        <f t="shared" si="3"/>
        <v/>
      </c>
      <c r="H221" s="30"/>
      <c r="I221" s="37"/>
    </row>
    <row r="222" spans="1:9" ht="24" customHeight="1" x14ac:dyDescent="0.15">
      <c r="A222" s="22">
        <v>750376</v>
      </c>
      <c r="B222" s="22" t="s">
        <v>270</v>
      </c>
      <c r="C222" s="23" t="s">
        <v>430</v>
      </c>
      <c r="D222" s="24">
        <v>31</v>
      </c>
      <c r="E222" s="18">
        <v>25800</v>
      </c>
      <c r="F222" s="25"/>
      <c r="G222" s="26" t="str">
        <f t="shared" si="3"/>
        <v/>
      </c>
      <c r="H222" s="30"/>
      <c r="I222" s="37"/>
    </row>
    <row r="223" spans="1:9" ht="24" customHeight="1" x14ac:dyDescent="0.15">
      <c r="A223" s="22">
        <v>750066</v>
      </c>
      <c r="B223" s="22" t="s">
        <v>111</v>
      </c>
      <c r="C223" s="23" t="s">
        <v>271</v>
      </c>
      <c r="D223" s="24">
        <v>32</v>
      </c>
      <c r="E223" s="18">
        <v>2050</v>
      </c>
      <c r="F223" s="25"/>
      <c r="G223" s="26" t="str">
        <f t="shared" si="3"/>
        <v/>
      </c>
      <c r="H223" s="30"/>
      <c r="I223" s="37" t="s">
        <v>655</v>
      </c>
    </row>
    <row r="224" spans="1:9" ht="24" customHeight="1" x14ac:dyDescent="0.15">
      <c r="A224" s="22">
        <v>740012</v>
      </c>
      <c r="B224" s="22" t="s">
        <v>112</v>
      </c>
      <c r="C224" s="23" t="s">
        <v>272</v>
      </c>
      <c r="D224" s="24">
        <v>32</v>
      </c>
      <c r="E224" s="18">
        <v>1920</v>
      </c>
      <c r="F224" s="25"/>
      <c r="G224" s="26" t="str">
        <f t="shared" si="3"/>
        <v/>
      </c>
      <c r="H224" s="30"/>
      <c r="I224" s="37"/>
    </row>
    <row r="225" spans="1:9" ht="24" customHeight="1" x14ac:dyDescent="0.15">
      <c r="A225" s="22">
        <v>710008</v>
      </c>
      <c r="B225" s="22" t="s">
        <v>113</v>
      </c>
      <c r="C225" s="23" t="s">
        <v>273</v>
      </c>
      <c r="D225" s="24">
        <v>32</v>
      </c>
      <c r="E225" s="18">
        <v>1170</v>
      </c>
      <c r="F225" s="25"/>
      <c r="G225" s="26" t="str">
        <f t="shared" si="3"/>
        <v/>
      </c>
      <c r="H225" s="27"/>
      <c r="I225" s="37"/>
    </row>
    <row r="226" spans="1:9" ht="24" customHeight="1" x14ac:dyDescent="0.15">
      <c r="A226" s="22">
        <v>750174</v>
      </c>
      <c r="B226" s="22" t="s">
        <v>114</v>
      </c>
      <c r="C226" s="23" t="s">
        <v>115</v>
      </c>
      <c r="D226" s="24">
        <v>32</v>
      </c>
      <c r="E226" s="18">
        <v>2680</v>
      </c>
      <c r="F226" s="25"/>
      <c r="G226" s="26" t="str">
        <f t="shared" si="3"/>
        <v/>
      </c>
      <c r="H226" s="30"/>
      <c r="I226" s="37"/>
    </row>
    <row r="227" spans="1:9" ht="24" customHeight="1" x14ac:dyDescent="0.15">
      <c r="A227" s="22">
        <v>750255</v>
      </c>
      <c r="B227" s="22" t="s">
        <v>116</v>
      </c>
      <c r="C227" s="23" t="s">
        <v>544</v>
      </c>
      <c r="D227" s="24" t="s">
        <v>654</v>
      </c>
      <c r="E227" s="18">
        <v>2100</v>
      </c>
      <c r="F227" s="25"/>
      <c r="G227" s="26" t="str">
        <f t="shared" si="3"/>
        <v/>
      </c>
      <c r="H227" s="30"/>
      <c r="I227" s="37"/>
    </row>
    <row r="228" spans="1:9" ht="24" customHeight="1" x14ac:dyDescent="0.15">
      <c r="A228" s="22">
        <v>730071</v>
      </c>
      <c r="B228" s="22" t="s">
        <v>117</v>
      </c>
      <c r="C228" s="23" t="s">
        <v>118</v>
      </c>
      <c r="D228" s="24">
        <v>36</v>
      </c>
      <c r="E228" s="18">
        <v>5000</v>
      </c>
      <c r="F228" s="25"/>
      <c r="G228" s="26" t="str">
        <f t="shared" si="3"/>
        <v/>
      </c>
      <c r="H228" s="30"/>
      <c r="I228" s="37"/>
    </row>
    <row r="229" spans="1:9" ht="24" customHeight="1" x14ac:dyDescent="0.15">
      <c r="A229" s="22">
        <v>750256</v>
      </c>
      <c r="B229" s="22" t="s">
        <v>120</v>
      </c>
      <c r="C229" s="23" t="s">
        <v>484</v>
      </c>
      <c r="D229" s="24">
        <v>37</v>
      </c>
      <c r="E229" s="18">
        <v>6400</v>
      </c>
      <c r="F229" s="25"/>
      <c r="G229" s="26" t="str">
        <f t="shared" si="3"/>
        <v/>
      </c>
      <c r="H229" s="30"/>
      <c r="I229" s="37"/>
    </row>
    <row r="230" spans="1:9" ht="24" customHeight="1" x14ac:dyDescent="0.15">
      <c r="A230" s="22">
        <v>750257</v>
      </c>
      <c r="B230" s="22" t="s">
        <v>121</v>
      </c>
      <c r="C230" s="23" t="s">
        <v>274</v>
      </c>
      <c r="D230" s="24">
        <v>37</v>
      </c>
      <c r="E230" s="18">
        <v>15200</v>
      </c>
      <c r="F230" s="25"/>
      <c r="G230" s="26" t="str">
        <f t="shared" si="3"/>
        <v/>
      </c>
      <c r="H230" s="30"/>
      <c r="I230" s="37"/>
    </row>
    <row r="231" spans="1:9" ht="24" customHeight="1" x14ac:dyDescent="0.15">
      <c r="A231" s="22">
        <v>730036</v>
      </c>
      <c r="B231" s="22" t="s">
        <v>122</v>
      </c>
      <c r="C231" s="23" t="s">
        <v>275</v>
      </c>
      <c r="D231" s="24">
        <v>37</v>
      </c>
      <c r="E231" s="18">
        <v>165</v>
      </c>
      <c r="F231" s="25"/>
      <c r="G231" s="26" t="str">
        <f t="shared" si="3"/>
        <v/>
      </c>
      <c r="H231" s="30"/>
      <c r="I231" s="37"/>
    </row>
    <row r="232" spans="1:9" ht="24" customHeight="1" x14ac:dyDescent="0.15">
      <c r="A232" s="22">
        <v>730056</v>
      </c>
      <c r="B232" s="22" t="s">
        <v>123</v>
      </c>
      <c r="C232" s="23" t="s">
        <v>276</v>
      </c>
      <c r="D232" s="24" t="s">
        <v>709</v>
      </c>
      <c r="E232" s="18">
        <v>122</v>
      </c>
      <c r="F232" s="25"/>
      <c r="G232" s="26" t="str">
        <f t="shared" si="3"/>
        <v/>
      </c>
      <c r="H232" s="30"/>
      <c r="I232" s="37"/>
    </row>
    <row r="233" spans="1:9" ht="24" customHeight="1" x14ac:dyDescent="0.15">
      <c r="A233" s="22">
        <v>750113</v>
      </c>
      <c r="B233" s="22" t="s">
        <v>345</v>
      </c>
      <c r="C233" s="23" t="s">
        <v>665</v>
      </c>
      <c r="D233" s="24">
        <v>15</v>
      </c>
      <c r="E233" s="18">
        <v>1450</v>
      </c>
      <c r="F233" s="25"/>
      <c r="G233" s="26" t="str">
        <f t="shared" si="3"/>
        <v/>
      </c>
      <c r="H233" s="30"/>
      <c r="I233" s="37"/>
    </row>
    <row r="234" spans="1:9" ht="24" customHeight="1" x14ac:dyDescent="0.15">
      <c r="A234" s="22">
        <v>750258</v>
      </c>
      <c r="B234" s="22" t="s">
        <v>124</v>
      </c>
      <c r="C234" s="23" t="s">
        <v>485</v>
      </c>
      <c r="D234" s="24">
        <v>12</v>
      </c>
      <c r="E234" s="18">
        <v>620</v>
      </c>
      <c r="F234" s="25"/>
      <c r="G234" s="26" t="str">
        <f t="shared" si="3"/>
        <v/>
      </c>
      <c r="H234" s="30"/>
      <c r="I234" s="37"/>
    </row>
    <row r="235" spans="1:9" ht="24" customHeight="1" x14ac:dyDescent="0.15">
      <c r="A235" s="22">
        <v>750259</v>
      </c>
      <c r="B235" s="22" t="s">
        <v>125</v>
      </c>
      <c r="C235" s="23" t="s">
        <v>277</v>
      </c>
      <c r="D235" s="24">
        <v>55</v>
      </c>
      <c r="E235" s="18">
        <v>56400</v>
      </c>
      <c r="F235" s="25"/>
      <c r="G235" s="26" t="str">
        <f t="shared" si="3"/>
        <v/>
      </c>
      <c r="H235" s="30"/>
      <c r="I235" s="37" t="s">
        <v>1</v>
      </c>
    </row>
    <row r="236" spans="1:9" ht="24" customHeight="1" x14ac:dyDescent="0.15">
      <c r="A236" s="22">
        <v>750133</v>
      </c>
      <c r="B236" s="22" t="s">
        <v>126</v>
      </c>
      <c r="C236" s="23" t="s">
        <v>486</v>
      </c>
      <c r="D236" s="24">
        <v>55</v>
      </c>
      <c r="E236" s="18">
        <v>7360</v>
      </c>
      <c r="F236" s="25"/>
      <c r="G236" s="26" t="str">
        <f t="shared" si="3"/>
        <v/>
      </c>
      <c r="H236" s="30"/>
      <c r="I236" s="37" t="s">
        <v>1</v>
      </c>
    </row>
    <row r="237" spans="1:9" ht="24" customHeight="1" x14ac:dyDescent="0.15">
      <c r="A237" s="22">
        <v>750262</v>
      </c>
      <c r="B237" s="22" t="s">
        <v>127</v>
      </c>
      <c r="C237" s="23" t="s">
        <v>128</v>
      </c>
      <c r="D237" s="24">
        <v>34</v>
      </c>
      <c r="E237" s="18">
        <v>8650</v>
      </c>
      <c r="F237" s="25"/>
      <c r="G237" s="26" t="str">
        <f t="shared" si="3"/>
        <v/>
      </c>
      <c r="H237" s="30"/>
      <c r="I237" s="37"/>
    </row>
    <row r="238" spans="1:9" ht="24" customHeight="1" x14ac:dyDescent="0.15">
      <c r="A238" s="22">
        <v>750264</v>
      </c>
      <c r="B238" s="22" t="s">
        <v>379</v>
      </c>
      <c r="C238" s="23" t="s">
        <v>545</v>
      </c>
      <c r="D238" s="24">
        <v>55</v>
      </c>
      <c r="E238" s="18">
        <v>2940</v>
      </c>
      <c r="F238" s="25"/>
      <c r="G238" s="26" t="str">
        <f t="shared" si="3"/>
        <v/>
      </c>
      <c r="H238" s="30"/>
      <c r="I238" s="37"/>
    </row>
    <row r="239" spans="1:9" ht="24" customHeight="1" x14ac:dyDescent="0.15">
      <c r="A239" s="22">
        <v>750265</v>
      </c>
      <c r="B239" s="22" t="s">
        <v>129</v>
      </c>
      <c r="C239" s="23" t="s">
        <v>487</v>
      </c>
      <c r="D239" s="24">
        <v>55</v>
      </c>
      <c r="E239" s="18">
        <v>3100</v>
      </c>
      <c r="F239" s="25"/>
      <c r="G239" s="26" t="str">
        <f t="shared" si="3"/>
        <v/>
      </c>
      <c r="H239" s="30"/>
      <c r="I239" s="37"/>
    </row>
    <row r="240" spans="1:9" ht="24" customHeight="1" x14ac:dyDescent="0.15">
      <c r="A240" s="22">
        <v>750377</v>
      </c>
      <c r="B240" s="22" t="s">
        <v>380</v>
      </c>
      <c r="C240" s="23" t="s">
        <v>488</v>
      </c>
      <c r="D240" s="24">
        <v>34</v>
      </c>
      <c r="E240" s="18">
        <v>7200</v>
      </c>
      <c r="F240" s="25"/>
      <c r="G240" s="26" t="str">
        <f t="shared" si="3"/>
        <v/>
      </c>
      <c r="H240" s="30"/>
      <c r="I240" s="37"/>
    </row>
    <row r="241" spans="1:9" ht="24" customHeight="1" x14ac:dyDescent="0.15">
      <c r="A241" s="22">
        <v>750378</v>
      </c>
      <c r="B241" s="22" t="s">
        <v>278</v>
      </c>
      <c r="C241" s="23" t="s">
        <v>489</v>
      </c>
      <c r="D241" s="24">
        <v>34</v>
      </c>
      <c r="E241" s="18">
        <v>1880</v>
      </c>
      <c r="F241" s="25"/>
      <c r="G241" s="26" t="str">
        <f t="shared" si="3"/>
        <v/>
      </c>
      <c r="H241" s="30"/>
      <c r="I241" s="37"/>
    </row>
    <row r="242" spans="1:9" ht="24" customHeight="1" x14ac:dyDescent="0.15">
      <c r="A242" s="22">
        <v>750379</v>
      </c>
      <c r="B242" s="22" t="s">
        <v>279</v>
      </c>
      <c r="C242" s="23" t="s">
        <v>490</v>
      </c>
      <c r="D242" s="24">
        <v>34</v>
      </c>
      <c r="E242" s="18">
        <v>5700</v>
      </c>
      <c r="F242" s="25"/>
      <c r="G242" s="26" t="str">
        <f t="shared" si="3"/>
        <v/>
      </c>
      <c r="H242" s="30"/>
      <c r="I242" s="37"/>
    </row>
    <row r="243" spans="1:9" ht="24" customHeight="1" x14ac:dyDescent="0.15">
      <c r="A243" s="22">
        <v>750520</v>
      </c>
      <c r="B243" s="22" t="s">
        <v>492</v>
      </c>
      <c r="C243" s="23" t="s">
        <v>546</v>
      </c>
      <c r="D243" s="24">
        <v>54</v>
      </c>
      <c r="E243" s="18">
        <v>960</v>
      </c>
      <c r="F243" s="25"/>
      <c r="G243" s="26" t="str">
        <f t="shared" si="3"/>
        <v/>
      </c>
      <c r="H243" s="30"/>
      <c r="I243" s="37"/>
    </row>
    <row r="244" spans="1:9" ht="24" customHeight="1" x14ac:dyDescent="0.15">
      <c r="A244" s="22">
        <v>750568</v>
      </c>
      <c r="B244" s="22" t="s">
        <v>620</v>
      </c>
      <c r="C244" s="23" t="s">
        <v>621</v>
      </c>
      <c r="D244" s="24">
        <v>34</v>
      </c>
      <c r="E244" s="18">
        <v>5000</v>
      </c>
      <c r="F244" s="25"/>
      <c r="G244" s="26" t="str">
        <f t="shared" si="3"/>
        <v/>
      </c>
      <c r="H244" s="30"/>
      <c r="I244" s="37"/>
    </row>
    <row r="245" spans="1:9" ht="24" customHeight="1" x14ac:dyDescent="0.15">
      <c r="A245" s="22">
        <v>750569</v>
      </c>
      <c r="B245" s="22" t="s">
        <v>622</v>
      </c>
      <c r="C245" s="23" t="s">
        <v>623</v>
      </c>
      <c r="D245" s="24">
        <v>34</v>
      </c>
      <c r="E245" s="18">
        <v>530</v>
      </c>
      <c r="F245" s="25"/>
      <c r="G245" s="26" t="str">
        <f t="shared" si="3"/>
        <v/>
      </c>
      <c r="H245" s="30"/>
      <c r="I245" s="37"/>
    </row>
    <row r="246" spans="1:9" ht="24" customHeight="1" x14ac:dyDescent="0.15">
      <c r="A246" s="22">
        <v>750266</v>
      </c>
      <c r="B246" s="22" t="s">
        <v>381</v>
      </c>
      <c r="C246" s="23" t="s">
        <v>280</v>
      </c>
      <c r="D246" s="24">
        <v>55</v>
      </c>
      <c r="E246" s="18">
        <v>117000</v>
      </c>
      <c r="F246" s="25"/>
      <c r="G246" s="26" t="str">
        <f t="shared" si="3"/>
        <v/>
      </c>
      <c r="H246" s="30"/>
      <c r="I246" s="37" t="s">
        <v>1</v>
      </c>
    </row>
    <row r="247" spans="1:9" ht="24" customHeight="1" x14ac:dyDescent="0.15">
      <c r="A247" s="22">
        <v>750267</v>
      </c>
      <c r="B247" s="22" t="s">
        <v>382</v>
      </c>
      <c r="C247" s="23" t="s">
        <v>281</v>
      </c>
      <c r="D247" s="24">
        <v>55</v>
      </c>
      <c r="E247" s="18">
        <v>139000</v>
      </c>
      <c r="F247" s="25"/>
      <c r="G247" s="26" t="str">
        <f t="shared" si="3"/>
        <v/>
      </c>
      <c r="H247" s="30"/>
      <c r="I247" s="37" t="s">
        <v>1</v>
      </c>
    </row>
    <row r="248" spans="1:9" ht="24" customHeight="1" x14ac:dyDescent="0.15">
      <c r="A248" s="22">
        <v>750268</v>
      </c>
      <c r="B248" s="22" t="s">
        <v>130</v>
      </c>
      <c r="C248" s="23" t="s">
        <v>547</v>
      </c>
      <c r="D248" s="24">
        <v>56</v>
      </c>
      <c r="E248" s="18">
        <v>45000</v>
      </c>
      <c r="F248" s="25"/>
      <c r="G248" s="26" t="str">
        <f t="shared" si="3"/>
        <v/>
      </c>
      <c r="H248" s="30"/>
      <c r="I248" s="37" t="s">
        <v>1</v>
      </c>
    </row>
    <row r="249" spans="1:9" ht="24" customHeight="1" x14ac:dyDescent="0.15">
      <c r="A249" s="22">
        <v>750381</v>
      </c>
      <c r="B249" s="22" t="s">
        <v>383</v>
      </c>
      <c r="C249" s="23" t="s">
        <v>666</v>
      </c>
      <c r="D249" s="28">
        <v>54</v>
      </c>
      <c r="E249" s="18">
        <v>1280</v>
      </c>
      <c r="F249" s="25"/>
      <c r="G249" s="26" t="str">
        <f t="shared" si="3"/>
        <v/>
      </c>
      <c r="H249" s="29"/>
      <c r="I249" s="37"/>
    </row>
    <row r="250" spans="1:9" ht="24" customHeight="1" x14ac:dyDescent="0.15">
      <c r="A250" s="22">
        <v>750178</v>
      </c>
      <c r="B250" s="22" t="s">
        <v>131</v>
      </c>
      <c r="C250" s="23" t="s">
        <v>493</v>
      </c>
      <c r="D250" s="24">
        <v>37</v>
      </c>
      <c r="E250" s="18">
        <v>1220</v>
      </c>
      <c r="F250" s="25"/>
      <c r="G250" s="26" t="str">
        <f t="shared" si="3"/>
        <v/>
      </c>
      <c r="H250" s="27"/>
      <c r="I250" s="37"/>
    </row>
    <row r="251" spans="1:9" ht="24" customHeight="1" x14ac:dyDescent="0.15">
      <c r="A251" s="22">
        <v>750114</v>
      </c>
      <c r="B251" s="22" t="s">
        <v>132</v>
      </c>
      <c r="C251" s="23" t="s">
        <v>133</v>
      </c>
      <c r="D251" s="24">
        <v>37</v>
      </c>
      <c r="E251" s="18">
        <v>5500</v>
      </c>
      <c r="F251" s="25"/>
      <c r="G251" s="26" t="str">
        <f t="shared" si="3"/>
        <v/>
      </c>
      <c r="H251" s="30"/>
      <c r="I251" s="37"/>
    </row>
    <row r="252" spans="1:9" ht="24" customHeight="1" x14ac:dyDescent="0.15">
      <c r="A252" s="22">
        <v>750179</v>
      </c>
      <c r="B252" s="22" t="s">
        <v>346</v>
      </c>
      <c r="C252" s="23" t="s">
        <v>348</v>
      </c>
      <c r="D252" s="24">
        <v>33</v>
      </c>
      <c r="E252" s="18">
        <v>59000</v>
      </c>
      <c r="F252" s="25"/>
      <c r="G252" s="26" t="str">
        <f t="shared" si="3"/>
        <v/>
      </c>
      <c r="H252" s="30"/>
      <c r="I252" s="37"/>
    </row>
    <row r="253" spans="1:9" ht="24" customHeight="1" x14ac:dyDescent="0.15">
      <c r="A253" s="22">
        <v>750180</v>
      </c>
      <c r="B253" s="22" t="s">
        <v>347</v>
      </c>
      <c r="C253" s="23" t="s">
        <v>349</v>
      </c>
      <c r="D253" s="24">
        <v>33</v>
      </c>
      <c r="E253" s="18">
        <v>59000</v>
      </c>
      <c r="F253" s="25"/>
      <c r="G253" s="26" t="str">
        <f t="shared" si="3"/>
        <v/>
      </c>
      <c r="H253" s="30"/>
      <c r="I253" s="37"/>
    </row>
    <row r="254" spans="1:9" ht="24" customHeight="1" x14ac:dyDescent="0.15">
      <c r="A254" s="22">
        <v>750115</v>
      </c>
      <c r="B254" s="22" t="s">
        <v>134</v>
      </c>
      <c r="C254" s="23" t="s">
        <v>431</v>
      </c>
      <c r="D254" s="28">
        <v>33</v>
      </c>
      <c r="E254" s="18">
        <v>32000</v>
      </c>
      <c r="F254" s="25"/>
      <c r="G254" s="26" t="str">
        <f t="shared" si="3"/>
        <v/>
      </c>
      <c r="H254" s="30"/>
      <c r="I254" s="37"/>
    </row>
    <row r="255" spans="1:9" ht="24" customHeight="1" x14ac:dyDescent="0.15">
      <c r="A255" s="22">
        <v>750269</v>
      </c>
      <c r="B255" s="22" t="s">
        <v>135</v>
      </c>
      <c r="C255" s="23" t="s">
        <v>432</v>
      </c>
      <c r="D255" s="24">
        <v>33</v>
      </c>
      <c r="E255" s="18">
        <v>32000</v>
      </c>
      <c r="F255" s="25"/>
      <c r="G255" s="26" t="str">
        <f t="shared" si="3"/>
        <v/>
      </c>
      <c r="H255" s="30"/>
      <c r="I255" s="37"/>
    </row>
    <row r="256" spans="1:9" ht="24" customHeight="1" x14ac:dyDescent="0.15">
      <c r="A256" s="22">
        <v>750067</v>
      </c>
      <c r="B256" s="22" t="s">
        <v>136</v>
      </c>
      <c r="C256" s="23" t="s">
        <v>282</v>
      </c>
      <c r="D256" s="24">
        <v>35</v>
      </c>
      <c r="E256" s="18">
        <v>26500</v>
      </c>
      <c r="F256" s="25"/>
      <c r="G256" s="26" t="str">
        <f t="shared" ref="G256:G319" si="4">IF(E256*F256=0,"",E256*F256)</f>
        <v/>
      </c>
      <c r="H256" s="30"/>
      <c r="I256" s="37" t="s">
        <v>1</v>
      </c>
    </row>
    <row r="257" spans="1:9" ht="24" customHeight="1" x14ac:dyDescent="0.15">
      <c r="A257" s="22">
        <v>750270</v>
      </c>
      <c r="B257" s="22" t="s">
        <v>384</v>
      </c>
      <c r="C257" s="23" t="s">
        <v>283</v>
      </c>
      <c r="D257" s="24">
        <v>35</v>
      </c>
      <c r="E257" s="18">
        <v>97000</v>
      </c>
      <c r="F257" s="25"/>
      <c r="G257" s="26" t="str">
        <f t="shared" si="4"/>
        <v/>
      </c>
      <c r="H257" s="30"/>
      <c r="I257" s="37" t="s">
        <v>1</v>
      </c>
    </row>
    <row r="258" spans="1:9" ht="24" customHeight="1" x14ac:dyDescent="0.15">
      <c r="A258" s="22">
        <v>750068</v>
      </c>
      <c r="B258" s="22" t="s">
        <v>137</v>
      </c>
      <c r="C258" s="23" t="s">
        <v>284</v>
      </c>
      <c r="D258" s="28">
        <v>35</v>
      </c>
      <c r="E258" s="18">
        <v>4200</v>
      </c>
      <c r="F258" s="25"/>
      <c r="G258" s="26" t="str">
        <f t="shared" si="4"/>
        <v/>
      </c>
      <c r="H258" s="27"/>
      <c r="I258" s="37" t="s">
        <v>1</v>
      </c>
    </row>
    <row r="259" spans="1:9" ht="24" customHeight="1" x14ac:dyDescent="0.15">
      <c r="A259" s="22">
        <v>750271</v>
      </c>
      <c r="B259" s="22" t="s">
        <v>385</v>
      </c>
      <c r="C259" s="23" t="s">
        <v>285</v>
      </c>
      <c r="D259" s="28">
        <v>35</v>
      </c>
      <c r="E259" s="18">
        <v>5800</v>
      </c>
      <c r="F259" s="25"/>
      <c r="G259" s="26" t="str">
        <f t="shared" si="4"/>
        <v/>
      </c>
      <c r="H259" s="30"/>
      <c r="I259" s="37" t="s">
        <v>1</v>
      </c>
    </row>
    <row r="260" spans="1:9" ht="24" customHeight="1" x14ac:dyDescent="0.15">
      <c r="A260" s="22">
        <v>750272</v>
      </c>
      <c r="B260" s="22" t="s">
        <v>386</v>
      </c>
      <c r="C260" s="23" t="s">
        <v>286</v>
      </c>
      <c r="D260" s="28">
        <v>35</v>
      </c>
      <c r="E260" s="18">
        <v>7150</v>
      </c>
      <c r="F260" s="25"/>
      <c r="G260" s="26" t="str">
        <f t="shared" si="4"/>
        <v/>
      </c>
      <c r="H260" s="30"/>
      <c r="I260" s="37" t="s">
        <v>1</v>
      </c>
    </row>
    <row r="261" spans="1:9" ht="24" customHeight="1" x14ac:dyDescent="0.15">
      <c r="A261" s="22">
        <v>750273</v>
      </c>
      <c r="B261" s="22" t="s">
        <v>138</v>
      </c>
      <c r="C261" s="23" t="s">
        <v>287</v>
      </c>
      <c r="D261" s="28">
        <v>35</v>
      </c>
      <c r="E261" s="18">
        <v>49000</v>
      </c>
      <c r="F261" s="25"/>
      <c r="G261" s="26" t="str">
        <f t="shared" si="4"/>
        <v/>
      </c>
      <c r="H261" s="30"/>
      <c r="I261" s="37" t="s">
        <v>1</v>
      </c>
    </row>
    <row r="262" spans="1:9" ht="24" customHeight="1" x14ac:dyDescent="0.15">
      <c r="A262" s="22">
        <v>750117</v>
      </c>
      <c r="B262" s="22" t="s">
        <v>139</v>
      </c>
      <c r="C262" s="23" t="s">
        <v>548</v>
      </c>
      <c r="D262" s="24">
        <v>35</v>
      </c>
      <c r="E262" s="18">
        <v>8850</v>
      </c>
      <c r="F262" s="25"/>
      <c r="G262" s="26" t="str">
        <f t="shared" si="4"/>
        <v/>
      </c>
      <c r="H262" s="30"/>
      <c r="I262" s="37" t="s">
        <v>1</v>
      </c>
    </row>
    <row r="263" spans="1:9" ht="24" customHeight="1" x14ac:dyDescent="0.15">
      <c r="A263" s="22">
        <v>750274</v>
      </c>
      <c r="B263" s="22" t="s">
        <v>387</v>
      </c>
      <c r="C263" s="23" t="s">
        <v>433</v>
      </c>
      <c r="D263" s="24">
        <v>64</v>
      </c>
      <c r="E263" s="18">
        <v>26750</v>
      </c>
      <c r="F263" s="25"/>
      <c r="G263" s="26" t="str">
        <f t="shared" si="4"/>
        <v/>
      </c>
      <c r="H263" s="30"/>
      <c r="I263" s="37" t="s">
        <v>1</v>
      </c>
    </row>
    <row r="264" spans="1:9" ht="24" customHeight="1" x14ac:dyDescent="0.15">
      <c r="A264" s="22">
        <v>750275</v>
      </c>
      <c r="B264" s="22" t="s">
        <v>140</v>
      </c>
      <c r="C264" s="23" t="s">
        <v>288</v>
      </c>
      <c r="D264" s="24">
        <v>64</v>
      </c>
      <c r="E264" s="18">
        <v>28800</v>
      </c>
      <c r="F264" s="25"/>
      <c r="G264" s="26" t="str">
        <f t="shared" si="4"/>
        <v/>
      </c>
      <c r="H264" s="30"/>
      <c r="I264" s="37" t="s">
        <v>1</v>
      </c>
    </row>
    <row r="265" spans="1:9" ht="24" customHeight="1" x14ac:dyDescent="0.15">
      <c r="A265" s="22">
        <v>750276</v>
      </c>
      <c r="B265" s="22" t="s">
        <v>141</v>
      </c>
      <c r="C265" s="23" t="s">
        <v>289</v>
      </c>
      <c r="D265" s="24">
        <v>64</v>
      </c>
      <c r="E265" s="18">
        <v>3290</v>
      </c>
      <c r="F265" s="25"/>
      <c r="G265" s="26" t="str">
        <f t="shared" si="4"/>
        <v/>
      </c>
      <c r="H265" s="30"/>
      <c r="I265" s="37" t="s">
        <v>1</v>
      </c>
    </row>
    <row r="266" spans="1:9" ht="24" customHeight="1" x14ac:dyDescent="0.15">
      <c r="A266" s="22">
        <v>750277</v>
      </c>
      <c r="B266" s="22" t="s">
        <v>142</v>
      </c>
      <c r="C266" s="23" t="s">
        <v>290</v>
      </c>
      <c r="D266" s="24">
        <v>64</v>
      </c>
      <c r="E266" s="18">
        <v>3820</v>
      </c>
      <c r="F266" s="25"/>
      <c r="G266" s="26" t="str">
        <f t="shared" si="4"/>
        <v/>
      </c>
      <c r="H266" s="30"/>
      <c r="I266" s="37" t="s">
        <v>1</v>
      </c>
    </row>
    <row r="267" spans="1:9" ht="24" customHeight="1" x14ac:dyDescent="0.15">
      <c r="A267" s="22">
        <v>750278</v>
      </c>
      <c r="B267" s="22" t="s">
        <v>143</v>
      </c>
      <c r="C267" s="23" t="s">
        <v>434</v>
      </c>
      <c r="D267" s="24">
        <v>64</v>
      </c>
      <c r="E267" s="18">
        <v>6750</v>
      </c>
      <c r="F267" s="25"/>
      <c r="G267" s="26" t="str">
        <f t="shared" si="4"/>
        <v/>
      </c>
      <c r="H267" s="30"/>
      <c r="I267" s="37" t="s">
        <v>1</v>
      </c>
    </row>
    <row r="268" spans="1:9" ht="24" customHeight="1" x14ac:dyDescent="0.15">
      <c r="A268" s="22">
        <v>750118</v>
      </c>
      <c r="B268" s="22" t="s">
        <v>145</v>
      </c>
      <c r="C268" s="23" t="s">
        <v>291</v>
      </c>
      <c r="D268" s="28">
        <v>65</v>
      </c>
      <c r="E268" s="18">
        <v>1760</v>
      </c>
      <c r="F268" s="25"/>
      <c r="G268" s="26" t="str">
        <f t="shared" si="4"/>
        <v/>
      </c>
      <c r="H268" s="30"/>
      <c r="I268" s="37"/>
    </row>
    <row r="269" spans="1:9" ht="24" customHeight="1" x14ac:dyDescent="0.15">
      <c r="A269" s="22">
        <v>750192</v>
      </c>
      <c r="B269" s="22" t="s">
        <v>146</v>
      </c>
      <c r="C269" s="23" t="s">
        <v>292</v>
      </c>
      <c r="D269" s="28">
        <v>65</v>
      </c>
      <c r="E269" s="18">
        <v>1160</v>
      </c>
      <c r="F269" s="25"/>
      <c r="G269" s="26" t="str">
        <f t="shared" si="4"/>
        <v/>
      </c>
      <c r="H269" s="27"/>
      <c r="I269" s="37"/>
    </row>
    <row r="270" spans="1:9" ht="24" customHeight="1" x14ac:dyDescent="0.15">
      <c r="A270" s="22">
        <v>750279</v>
      </c>
      <c r="B270" s="22" t="s">
        <v>147</v>
      </c>
      <c r="C270" s="23" t="s">
        <v>148</v>
      </c>
      <c r="D270" s="28">
        <v>65</v>
      </c>
      <c r="E270" s="18">
        <v>2960</v>
      </c>
      <c r="F270" s="25"/>
      <c r="G270" s="26" t="str">
        <f t="shared" si="4"/>
        <v/>
      </c>
      <c r="H270" s="27"/>
      <c r="I270" s="37"/>
    </row>
    <row r="271" spans="1:9" ht="24" customHeight="1" x14ac:dyDescent="0.15">
      <c r="A271" s="22">
        <v>750191</v>
      </c>
      <c r="B271" s="22" t="s">
        <v>149</v>
      </c>
      <c r="C271" s="23" t="s">
        <v>150</v>
      </c>
      <c r="D271" s="28">
        <v>65</v>
      </c>
      <c r="E271" s="18">
        <v>1060</v>
      </c>
      <c r="F271" s="25"/>
      <c r="G271" s="26" t="str">
        <f t="shared" si="4"/>
        <v/>
      </c>
      <c r="H271" s="30"/>
      <c r="I271" s="37"/>
    </row>
    <row r="272" spans="1:9" ht="24" customHeight="1" x14ac:dyDescent="0.15">
      <c r="A272" s="22">
        <v>730038</v>
      </c>
      <c r="B272" s="22" t="s">
        <v>151</v>
      </c>
      <c r="C272" s="23" t="s">
        <v>152</v>
      </c>
      <c r="D272" s="24">
        <v>64</v>
      </c>
      <c r="E272" s="18">
        <v>4100</v>
      </c>
      <c r="F272" s="25"/>
      <c r="G272" s="26" t="str">
        <f t="shared" si="4"/>
        <v/>
      </c>
      <c r="H272" s="30"/>
      <c r="I272" s="37"/>
    </row>
    <row r="273" spans="1:9" ht="24" customHeight="1" x14ac:dyDescent="0.15">
      <c r="A273" s="22">
        <v>750521</v>
      </c>
      <c r="B273" s="22" t="s">
        <v>494</v>
      </c>
      <c r="C273" s="23" t="s">
        <v>144</v>
      </c>
      <c r="D273" s="24">
        <v>64</v>
      </c>
      <c r="E273" s="18">
        <v>5900</v>
      </c>
      <c r="F273" s="25"/>
      <c r="G273" s="26" t="str">
        <f t="shared" si="4"/>
        <v/>
      </c>
      <c r="H273" s="30"/>
      <c r="I273" s="37"/>
    </row>
    <row r="274" spans="1:9" ht="24" customHeight="1" x14ac:dyDescent="0.15">
      <c r="A274" s="22">
        <v>750522</v>
      </c>
      <c r="B274" s="22" t="s">
        <v>495</v>
      </c>
      <c r="C274" s="23" t="s">
        <v>549</v>
      </c>
      <c r="D274" s="24">
        <v>65</v>
      </c>
      <c r="E274" s="18">
        <v>1440</v>
      </c>
      <c r="F274" s="25"/>
      <c r="G274" s="26" t="str">
        <f t="shared" si="4"/>
        <v/>
      </c>
      <c r="H274" s="30"/>
      <c r="I274" s="37"/>
    </row>
    <row r="275" spans="1:9" ht="24" customHeight="1" x14ac:dyDescent="0.15">
      <c r="A275" s="22">
        <v>750571</v>
      </c>
      <c r="B275" s="22" t="s">
        <v>625</v>
      </c>
      <c r="C275" s="23" t="s">
        <v>626</v>
      </c>
      <c r="D275" s="24">
        <v>64</v>
      </c>
      <c r="E275" s="18">
        <v>1450</v>
      </c>
      <c r="F275" s="25"/>
      <c r="G275" s="26" t="str">
        <f t="shared" si="4"/>
        <v/>
      </c>
      <c r="H275" s="30"/>
      <c r="I275" s="37"/>
    </row>
    <row r="276" spans="1:9" ht="24" customHeight="1" x14ac:dyDescent="0.15">
      <c r="A276" s="22">
        <v>750572</v>
      </c>
      <c r="B276" s="22" t="s">
        <v>627</v>
      </c>
      <c r="C276" s="23" t="s">
        <v>628</v>
      </c>
      <c r="D276" s="28">
        <v>64</v>
      </c>
      <c r="E276" s="18">
        <v>1450</v>
      </c>
      <c r="F276" s="25"/>
      <c r="G276" s="26" t="str">
        <f t="shared" si="4"/>
        <v/>
      </c>
      <c r="H276" s="30"/>
      <c r="I276" s="37"/>
    </row>
    <row r="277" spans="1:9" ht="24" customHeight="1" x14ac:dyDescent="0.15">
      <c r="A277" s="22">
        <v>750189</v>
      </c>
      <c r="B277" s="22" t="s">
        <v>153</v>
      </c>
      <c r="C277" s="23" t="s">
        <v>154</v>
      </c>
      <c r="D277" s="28">
        <v>65</v>
      </c>
      <c r="E277" s="18">
        <v>700</v>
      </c>
      <c r="F277" s="25"/>
      <c r="G277" s="26" t="str">
        <f t="shared" si="4"/>
        <v/>
      </c>
      <c r="H277" s="30"/>
      <c r="I277" s="37"/>
    </row>
    <row r="278" spans="1:9" ht="24" customHeight="1" x14ac:dyDescent="0.15">
      <c r="A278" s="22">
        <v>750190</v>
      </c>
      <c r="B278" s="22" t="s">
        <v>155</v>
      </c>
      <c r="C278" s="23" t="s">
        <v>156</v>
      </c>
      <c r="D278" s="28">
        <v>65</v>
      </c>
      <c r="E278" s="18">
        <v>2450</v>
      </c>
      <c r="F278" s="25"/>
      <c r="G278" s="26" t="str">
        <f t="shared" si="4"/>
        <v/>
      </c>
      <c r="H278" s="30"/>
      <c r="I278" s="37"/>
    </row>
    <row r="279" spans="1:9" ht="24" customHeight="1" x14ac:dyDescent="0.15">
      <c r="A279" s="22">
        <v>750280</v>
      </c>
      <c r="B279" s="22" t="s">
        <v>157</v>
      </c>
      <c r="C279" s="23" t="s">
        <v>293</v>
      </c>
      <c r="D279" s="24">
        <v>63</v>
      </c>
      <c r="E279" s="18">
        <v>11700</v>
      </c>
      <c r="F279" s="25"/>
      <c r="G279" s="26" t="str">
        <f t="shared" si="4"/>
        <v/>
      </c>
      <c r="H279" s="30"/>
      <c r="I279" s="37"/>
    </row>
    <row r="280" spans="1:9" ht="24" customHeight="1" x14ac:dyDescent="0.15">
      <c r="A280" s="22">
        <v>750281</v>
      </c>
      <c r="B280" s="22" t="s">
        <v>158</v>
      </c>
      <c r="C280" s="23" t="s">
        <v>294</v>
      </c>
      <c r="D280" s="24">
        <v>63</v>
      </c>
      <c r="E280" s="18">
        <v>14800</v>
      </c>
      <c r="F280" s="25"/>
      <c r="G280" s="26" t="str">
        <f t="shared" si="4"/>
        <v/>
      </c>
      <c r="H280" s="30"/>
      <c r="I280" s="37"/>
    </row>
    <row r="281" spans="1:9" ht="24" customHeight="1" x14ac:dyDescent="0.15">
      <c r="A281" s="22">
        <v>750282</v>
      </c>
      <c r="B281" s="22" t="s">
        <v>159</v>
      </c>
      <c r="C281" s="23" t="s">
        <v>295</v>
      </c>
      <c r="D281" s="24">
        <v>63</v>
      </c>
      <c r="E281" s="18">
        <v>3700</v>
      </c>
      <c r="F281" s="25"/>
      <c r="G281" s="26" t="str">
        <f t="shared" si="4"/>
        <v/>
      </c>
      <c r="H281" s="30"/>
      <c r="I281" s="37"/>
    </row>
    <row r="282" spans="1:9" ht="24" customHeight="1" x14ac:dyDescent="0.15">
      <c r="A282" s="22">
        <v>750283</v>
      </c>
      <c r="B282" s="22" t="s">
        <v>160</v>
      </c>
      <c r="C282" s="23" t="s">
        <v>296</v>
      </c>
      <c r="D282" s="24">
        <v>63</v>
      </c>
      <c r="E282" s="18">
        <v>700</v>
      </c>
      <c r="F282" s="25"/>
      <c r="G282" s="26" t="str">
        <f t="shared" si="4"/>
        <v/>
      </c>
      <c r="H282" s="30"/>
      <c r="I282" s="37"/>
    </row>
    <row r="283" spans="1:9" ht="24" customHeight="1" x14ac:dyDescent="0.15">
      <c r="A283" s="22">
        <v>750284</v>
      </c>
      <c r="B283" s="22" t="s">
        <v>161</v>
      </c>
      <c r="C283" s="23" t="s">
        <v>297</v>
      </c>
      <c r="D283" s="24">
        <v>63</v>
      </c>
      <c r="E283" s="18">
        <v>2250</v>
      </c>
      <c r="F283" s="25"/>
      <c r="G283" s="26" t="str">
        <f t="shared" si="4"/>
        <v/>
      </c>
      <c r="H283" s="30"/>
      <c r="I283" s="37"/>
    </row>
    <row r="284" spans="1:9" ht="24" customHeight="1" x14ac:dyDescent="0.15">
      <c r="A284" s="22">
        <v>750285</v>
      </c>
      <c r="B284" s="22" t="s">
        <v>162</v>
      </c>
      <c r="C284" s="23" t="s">
        <v>298</v>
      </c>
      <c r="D284" s="24">
        <v>63</v>
      </c>
      <c r="E284" s="18">
        <v>2650</v>
      </c>
      <c r="F284" s="25"/>
      <c r="G284" s="26" t="str">
        <f t="shared" si="4"/>
        <v/>
      </c>
      <c r="H284" s="30"/>
      <c r="I284" s="37"/>
    </row>
    <row r="285" spans="1:9" ht="24" customHeight="1" x14ac:dyDescent="0.15">
      <c r="A285" s="22">
        <v>750383</v>
      </c>
      <c r="B285" s="22" t="s">
        <v>299</v>
      </c>
      <c r="C285" s="23" t="s">
        <v>435</v>
      </c>
      <c r="D285" s="24">
        <v>63</v>
      </c>
      <c r="E285" s="18">
        <v>2800</v>
      </c>
      <c r="F285" s="25"/>
      <c r="G285" s="26" t="str">
        <f t="shared" si="4"/>
        <v/>
      </c>
      <c r="H285" s="30"/>
      <c r="I285" s="37"/>
    </row>
    <row r="286" spans="1:9" ht="24" customHeight="1" x14ac:dyDescent="0.15">
      <c r="A286" s="22">
        <v>750136</v>
      </c>
      <c r="B286" s="22" t="s">
        <v>163</v>
      </c>
      <c r="C286" s="23" t="s">
        <v>550</v>
      </c>
      <c r="D286" s="24">
        <v>56</v>
      </c>
      <c r="E286" s="18">
        <v>22000</v>
      </c>
      <c r="F286" s="25"/>
      <c r="G286" s="26" t="str">
        <f t="shared" si="4"/>
        <v/>
      </c>
      <c r="H286" s="30"/>
      <c r="I286" s="37" t="s">
        <v>1</v>
      </c>
    </row>
    <row r="287" spans="1:9" ht="24" customHeight="1" x14ac:dyDescent="0.15">
      <c r="A287" s="22">
        <v>750286</v>
      </c>
      <c r="B287" s="22" t="s">
        <v>164</v>
      </c>
      <c r="C287" s="23" t="s">
        <v>436</v>
      </c>
      <c r="D287" s="24">
        <v>56</v>
      </c>
      <c r="E287" s="18">
        <v>43000</v>
      </c>
      <c r="F287" s="25"/>
      <c r="G287" s="26" t="str">
        <f t="shared" si="4"/>
        <v/>
      </c>
      <c r="H287" s="30"/>
      <c r="I287" s="37" t="s">
        <v>1</v>
      </c>
    </row>
    <row r="288" spans="1:9" ht="24" customHeight="1" x14ac:dyDescent="0.15">
      <c r="A288" s="22">
        <v>750384</v>
      </c>
      <c r="B288" s="22" t="s">
        <v>300</v>
      </c>
      <c r="C288" s="23" t="s">
        <v>551</v>
      </c>
      <c r="D288" s="24">
        <v>56</v>
      </c>
      <c r="E288" s="18">
        <v>165000</v>
      </c>
      <c r="F288" s="25"/>
      <c r="G288" s="26" t="str">
        <f t="shared" si="4"/>
        <v/>
      </c>
      <c r="H288" s="30"/>
      <c r="I288" s="37" t="s">
        <v>1</v>
      </c>
    </row>
    <row r="289" spans="1:9" ht="24" customHeight="1" x14ac:dyDescent="0.15">
      <c r="A289" s="22">
        <v>750523</v>
      </c>
      <c r="B289" s="22" t="s">
        <v>496</v>
      </c>
      <c r="C289" s="23" t="s">
        <v>667</v>
      </c>
      <c r="D289" s="33">
        <v>56</v>
      </c>
      <c r="E289" s="18">
        <v>9200</v>
      </c>
      <c r="F289" s="25"/>
      <c r="G289" s="26" t="str">
        <f t="shared" si="4"/>
        <v/>
      </c>
      <c r="H289" s="34"/>
      <c r="I289" s="37" t="s">
        <v>1</v>
      </c>
    </row>
    <row r="290" spans="1:9" ht="24" customHeight="1" x14ac:dyDescent="0.15">
      <c r="A290" s="22">
        <v>750385</v>
      </c>
      <c r="B290" s="22" t="s">
        <v>301</v>
      </c>
      <c r="C290" s="23" t="s">
        <v>668</v>
      </c>
      <c r="D290" s="33">
        <v>56</v>
      </c>
      <c r="E290" s="18">
        <v>4500</v>
      </c>
      <c r="F290" s="25"/>
      <c r="G290" s="26" t="str">
        <f t="shared" si="4"/>
        <v/>
      </c>
      <c r="H290" s="34"/>
      <c r="I290" s="37" t="s">
        <v>1</v>
      </c>
    </row>
    <row r="291" spans="1:9" ht="24" customHeight="1" x14ac:dyDescent="0.15">
      <c r="A291" s="22">
        <v>750386</v>
      </c>
      <c r="B291" s="22" t="s">
        <v>302</v>
      </c>
      <c r="C291" s="23" t="s">
        <v>669</v>
      </c>
      <c r="D291" s="31">
        <v>56</v>
      </c>
      <c r="E291" s="18">
        <v>2700</v>
      </c>
      <c r="F291" s="25"/>
      <c r="G291" s="26" t="str">
        <f t="shared" si="4"/>
        <v/>
      </c>
      <c r="H291" s="30"/>
      <c r="I291" s="37" t="s">
        <v>1</v>
      </c>
    </row>
    <row r="292" spans="1:9" ht="24" customHeight="1" x14ac:dyDescent="0.15">
      <c r="A292" s="22">
        <v>750059</v>
      </c>
      <c r="B292" s="22" t="s">
        <v>165</v>
      </c>
      <c r="C292" s="23" t="s">
        <v>303</v>
      </c>
      <c r="D292" s="31">
        <v>38</v>
      </c>
      <c r="E292" s="18">
        <v>910</v>
      </c>
      <c r="F292" s="25"/>
      <c r="G292" s="26" t="str">
        <f t="shared" si="4"/>
        <v/>
      </c>
      <c r="H292" s="30"/>
      <c r="I292" s="37"/>
    </row>
    <row r="293" spans="1:9" ht="24" customHeight="1" x14ac:dyDescent="0.15">
      <c r="A293" s="22">
        <v>750182</v>
      </c>
      <c r="B293" s="22" t="s">
        <v>166</v>
      </c>
      <c r="C293" s="23" t="s">
        <v>552</v>
      </c>
      <c r="D293" s="31">
        <v>38</v>
      </c>
      <c r="E293" s="18">
        <v>1320</v>
      </c>
      <c r="F293" s="25"/>
      <c r="G293" s="26" t="str">
        <f t="shared" si="4"/>
        <v/>
      </c>
      <c r="H293" s="30"/>
      <c r="I293" s="37"/>
    </row>
    <row r="294" spans="1:9" ht="24" customHeight="1" x14ac:dyDescent="0.15">
      <c r="A294" s="22">
        <v>750287</v>
      </c>
      <c r="B294" s="22" t="s">
        <v>167</v>
      </c>
      <c r="C294" s="23" t="s">
        <v>168</v>
      </c>
      <c r="D294" s="31">
        <v>38</v>
      </c>
      <c r="E294" s="18">
        <v>890</v>
      </c>
      <c r="F294" s="25"/>
      <c r="G294" s="26" t="str">
        <f t="shared" si="4"/>
        <v/>
      </c>
      <c r="H294" s="30"/>
      <c r="I294" s="37"/>
    </row>
    <row r="295" spans="1:9" ht="24" customHeight="1" x14ac:dyDescent="0.15">
      <c r="A295" s="22">
        <v>750288</v>
      </c>
      <c r="B295" s="22" t="s">
        <v>169</v>
      </c>
      <c r="C295" s="23" t="s">
        <v>497</v>
      </c>
      <c r="D295" s="33">
        <v>38</v>
      </c>
      <c r="E295" s="18">
        <v>510</v>
      </c>
      <c r="F295" s="25"/>
      <c r="G295" s="26" t="str">
        <f t="shared" si="4"/>
        <v/>
      </c>
      <c r="H295" s="34"/>
      <c r="I295" s="37"/>
    </row>
    <row r="296" spans="1:9" ht="24" customHeight="1" x14ac:dyDescent="0.15">
      <c r="A296" s="22">
        <v>750289</v>
      </c>
      <c r="B296" s="22" t="s">
        <v>170</v>
      </c>
      <c r="C296" s="23" t="s">
        <v>498</v>
      </c>
      <c r="D296" s="33">
        <v>39</v>
      </c>
      <c r="E296" s="18">
        <v>620</v>
      </c>
      <c r="F296" s="25"/>
      <c r="G296" s="26" t="str">
        <f t="shared" si="4"/>
        <v/>
      </c>
      <c r="H296" s="34"/>
      <c r="I296" s="37"/>
    </row>
    <row r="297" spans="1:9" ht="24" customHeight="1" x14ac:dyDescent="0.15">
      <c r="A297" s="22">
        <v>750573</v>
      </c>
      <c r="B297" s="22" t="s">
        <v>629</v>
      </c>
      <c r="C297" s="23" t="s">
        <v>670</v>
      </c>
      <c r="D297" s="33">
        <v>38</v>
      </c>
      <c r="E297" s="18">
        <v>800</v>
      </c>
      <c r="F297" s="25"/>
      <c r="G297" s="26" t="str">
        <f t="shared" si="4"/>
        <v/>
      </c>
      <c r="H297" s="34"/>
      <c r="I297" s="37"/>
    </row>
    <row r="298" spans="1:9" ht="24" customHeight="1" x14ac:dyDescent="0.15">
      <c r="A298" s="22">
        <v>750574</v>
      </c>
      <c r="B298" s="22" t="s">
        <v>630</v>
      </c>
      <c r="C298" s="23" t="s">
        <v>671</v>
      </c>
      <c r="D298" s="33">
        <v>38</v>
      </c>
      <c r="E298" s="18">
        <v>650</v>
      </c>
      <c r="F298" s="25"/>
      <c r="G298" s="26" t="str">
        <f t="shared" si="4"/>
        <v/>
      </c>
      <c r="H298" s="34"/>
      <c r="I298" s="37"/>
    </row>
    <row r="299" spans="1:9" ht="24" customHeight="1" x14ac:dyDescent="0.15">
      <c r="A299" s="22">
        <v>750575</v>
      </c>
      <c r="B299" s="22" t="s">
        <v>631</v>
      </c>
      <c r="C299" s="23" t="s">
        <v>672</v>
      </c>
      <c r="D299" s="33">
        <v>39</v>
      </c>
      <c r="E299" s="18">
        <v>605</v>
      </c>
      <c r="F299" s="25"/>
      <c r="G299" s="26" t="str">
        <f t="shared" si="4"/>
        <v/>
      </c>
      <c r="H299" s="34"/>
      <c r="I299" s="37"/>
    </row>
    <row r="300" spans="1:9" ht="24" customHeight="1" x14ac:dyDescent="0.15">
      <c r="A300" s="22">
        <v>750576</v>
      </c>
      <c r="B300" s="22" t="s">
        <v>632</v>
      </c>
      <c r="C300" s="23" t="s">
        <v>673</v>
      </c>
      <c r="D300" s="33">
        <v>39</v>
      </c>
      <c r="E300" s="18">
        <v>450</v>
      </c>
      <c r="F300" s="25"/>
      <c r="G300" s="26" t="str">
        <f t="shared" si="4"/>
        <v/>
      </c>
      <c r="H300" s="34"/>
      <c r="I300" s="37"/>
    </row>
    <row r="301" spans="1:9" ht="24" customHeight="1" x14ac:dyDescent="0.15">
      <c r="A301" s="22">
        <v>730022</v>
      </c>
      <c r="B301" s="22" t="s">
        <v>171</v>
      </c>
      <c r="C301" s="23" t="s">
        <v>555</v>
      </c>
      <c r="D301" s="31">
        <v>38</v>
      </c>
      <c r="E301" s="18">
        <v>1030</v>
      </c>
      <c r="F301" s="25"/>
      <c r="G301" s="26" t="str">
        <f t="shared" si="4"/>
        <v/>
      </c>
      <c r="H301" s="34"/>
      <c r="I301" s="37"/>
    </row>
    <row r="302" spans="1:9" ht="24" customHeight="1" x14ac:dyDescent="0.15">
      <c r="A302" s="22">
        <v>730023</v>
      </c>
      <c r="B302" s="22" t="s">
        <v>172</v>
      </c>
      <c r="C302" s="23" t="s">
        <v>554</v>
      </c>
      <c r="D302" s="31">
        <v>38</v>
      </c>
      <c r="E302" s="18">
        <v>10200</v>
      </c>
      <c r="F302" s="25"/>
      <c r="G302" s="26" t="str">
        <f t="shared" si="4"/>
        <v/>
      </c>
      <c r="H302" s="34"/>
      <c r="I302" s="37" t="s">
        <v>1</v>
      </c>
    </row>
    <row r="303" spans="1:9" ht="24" customHeight="1" x14ac:dyDescent="0.15">
      <c r="A303" s="22">
        <v>750181</v>
      </c>
      <c r="B303" s="22" t="s">
        <v>173</v>
      </c>
      <c r="C303" s="23" t="s">
        <v>553</v>
      </c>
      <c r="D303" s="31">
        <v>38</v>
      </c>
      <c r="E303" s="18">
        <v>33000</v>
      </c>
      <c r="F303" s="25"/>
      <c r="G303" s="26" t="str">
        <f t="shared" si="4"/>
        <v/>
      </c>
      <c r="H303" s="34"/>
      <c r="I303" s="37" t="s">
        <v>1</v>
      </c>
    </row>
    <row r="304" spans="1:9" ht="24" customHeight="1" x14ac:dyDescent="0.15">
      <c r="A304" s="22">
        <v>750083</v>
      </c>
      <c r="B304" s="22" t="s">
        <v>174</v>
      </c>
      <c r="C304" s="23" t="s">
        <v>222</v>
      </c>
      <c r="D304" s="31">
        <v>38</v>
      </c>
      <c r="E304" s="18">
        <v>1030</v>
      </c>
      <c r="F304" s="25"/>
      <c r="G304" s="26" t="str">
        <f t="shared" si="4"/>
        <v/>
      </c>
      <c r="H304" s="34"/>
      <c r="I304" s="37"/>
    </row>
    <row r="305" spans="1:9" ht="24" customHeight="1" x14ac:dyDescent="0.15">
      <c r="A305" s="22">
        <v>750006</v>
      </c>
      <c r="B305" s="22" t="s">
        <v>175</v>
      </c>
      <c r="C305" s="23" t="s">
        <v>633</v>
      </c>
      <c r="D305" s="31">
        <v>39</v>
      </c>
      <c r="E305" s="18">
        <v>2850</v>
      </c>
      <c r="F305" s="25"/>
      <c r="G305" s="26" t="str">
        <f t="shared" si="4"/>
        <v/>
      </c>
      <c r="H305" s="34"/>
      <c r="I305" s="37"/>
    </row>
    <row r="306" spans="1:9" ht="24" customHeight="1" x14ac:dyDescent="0.15">
      <c r="A306" s="22">
        <v>750008</v>
      </c>
      <c r="B306" s="22" t="s">
        <v>176</v>
      </c>
      <c r="C306" s="23" t="s">
        <v>177</v>
      </c>
      <c r="D306" s="31">
        <v>39</v>
      </c>
      <c r="E306" s="18">
        <v>205</v>
      </c>
      <c r="F306" s="25"/>
      <c r="G306" s="26" t="str">
        <f t="shared" si="4"/>
        <v/>
      </c>
      <c r="H306" s="34"/>
      <c r="I306" s="37"/>
    </row>
    <row r="307" spans="1:9" ht="24" customHeight="1" x14ac:dyDescent="0.15">
      <c r="A307" s="22">
        <v>750007</v>
      </c>
      <c r="B307" s="22" t="s">
        <v>178</v>
      </c>
      <c r="C307" s="23" t="s">
        <v>634</v>
      </c>
      <c r="D307" s="31">
        <v>39</v>
      </c>
      <c r="E307" s="18">
        <v>1740</v>
      </c>
      <c r="F307" s="25"/>
      <c r="G307" s="26" t="str">
        <f t="shared" si="4"/>
        <v/>
      </c>
      <c r="H307" s="34"/>
      <c r="I307" s="37"/>
    </row>
    <row r="308" spans="1:9" ht="24" customHeight="1" x14ac:dyDescent="0.15">
      <c r="A308" s="22">
        <v>750183</v>
      </c>
      <c r="B308" s="22" t="s">
        <v>179</v>
      </c>
      <c r="C308" s="23" t="s">
        <v>180</v>
      </c>
      <c r="D308" s="31">
        <v>39</v>
      </c>
      <c r="E308" s="18">
        <v>320</v>
      </c>
      <c r="F308" s="25"/>
      <c r="G308" s="26" t="str">
        <f t="shared" si="4"/>
        <v/>
      </c>
      <c r="H308" s="34"/>
      <c r="I308" s="37"/>
    </row>
    <row r="309" spans="1:9" ht="24" customHeight="1" x14ac:dyDescent="0.15">
      <c r="A309" s="22">
        <v>750184</v>
      </c>
      <c r="B309" s="22" t="s">
        <v>181</v>
      </c>
      <c r="C309" s="23" t="s">
        <v>182</v>
      </c>
      <c r="D309" s="31">
        <v>39</v>
      </c>
      <c r="E309" s="18">
        <v>350</v>
      </c>
      <c r="F309" s="25"/>
      <c r="G309" s="26" t="str">
        <f t="shared" si="4"/>
        <v/>
      </c>
      <c r="H309" s="34"/>
      <c r="I309" s="37"/>
    </row>
    <row r="310" spans="1:9" ht="24" customHeight="1" x14ac:dyDescent="0.15">
      <c r="A310" s="22">
        <v>750577</v>
      </c>
      <c r="B310" s="22" t="s">
        <v>635</v>
      </c>
      <c r="C310" s="23" t="s">
        <v>636</v>
      </c>
      <c r="D310" s="31">
        <v>36</v>
      </c>
      <c r="E310" s="18">
        <v>3300</v>
      </c>
      <c r="F310" s="25"/>
      <c r="G310" s="26" t="str">
        <f t="shared" si="4"/>
        <v/>
      </c>
      <c r="H310" s="30"/>
      <c r="I310" s="37"/>
    </row>
    <row r="311" spans="1:9" ht="24" customHeight="1" x14ac:dyDescent="0.15">
      <c r="A311" s="22">
        <v>730072</v>
      </c>
      <c r="B311" s="22" t="s">
        <v>183</v>
      </c>
      <c r="C311" s="23" t="s">
        <v>304</v>
      </c>
      <c r="D311" s="31">
        <v>37</v>
      </c>
      <c r="E311" s="18">
        <v>340</v>
      </c>
      <c r="F311" s="25"/>
      <c r="G311" s="26" t="str">
        <f t="shared" si="4"/>
        <v/>
      </c>
      <c r="H311" s="30"/>
      <c r="I311" s="37"/>
    </row>
    <row r="312" spans="1:9" ht="24" customHeight="1" x14ac:dyDescent="0.15">
      <c r="A312" s="22">
        <v>750290</v>
      </c>
      <c r="B312" s="22" t="s">
        <v>184</v>
      </c>
      <c r="C312" s="23" t="s">
        <v>499</v>
      </c>
      <c r="D312" s="31">
        <v>36</v>
      </c>
      <c r="E312" s="18">
        <v>1350</v>
      </c>
      <c r="F312" s="25"/>
      <c r="G312" s="26" t="str">
        <f t="shared" si="4"/>
        <v/>
      </c>
      <c r="H312" s="30"/>
      <c r="I312" s="37"/>
    </row>
    <row r="313" spans="1:9" ht="24" customHeight="1" x14ac:dyDescent="0.15">
      <c r="A313" s="22">
        <v>750291</v>
      </c>
      <c r="B313" s="22" t="s">
        <v>185</v>
      </c>
      <c r="C313" s="23" t="s">
        <v>500</v>
      </c>
      <c r="D313" s="24">
        <v>36</v>
      </c>
      <c r="E313" s="18">
        <v>2000</v>
      </c>
      <c r="F313" s="25"/>
      <c r="G313" s="26" t="str">
        <f t="shared" si="4"/>
        <v/>
      </c>
      <c r="H313" s="30"/>
      <c r="I313" s="37"/>
    </row>
    <row r="314" spans="1:9" ht="24" customHeight="1" x14ac:dyDescent="0.15">
      <c r="A314" s="22">
        <v>750524</v>
      </c>
      <c r="B314" s="22" t="s">
        <v>501</v>
      </c>
      <c r="C314" s="23" t="s">
        <v>556</v>
      </c>
      <c r="D314" s="24">
        <v>53</v>
      </c>
      <c r="E314" s="18">
        <v>8200</v>
      </c>
      <c r="F314" s="25"/>
      <c r="G314" s="26" t="str">
        <f t="shared" si="4"/>
        <v/>
      </c>
      <c r="H314" s="30"/>
      <c r="I314" s="37"/>
    </row>
    <row r="315" spans="1:9" ht="24" customHeight="1" x14ac:dyDescent="0.15">
      <c r="A315" s="22" t="s">
        <v>208</v>
      </c>
      <c r="B315" s="22" t="s">
        <v>186</v>
      </c>
      <c r="C315" s="23" t="s">
        <v>437</v>
      </c>
      <c r="D315" s="24">
        <v>53</v>
      </c>
      <c r="E315" s="18">
        <v>5060</v>
      </c>
      <c r="F315" s="25"/>
      <c r="G315" s="26" t="str">
        <f t="shared" si="4"/>
        <v/>
      </c>
      <c r="H315" s="30"/>
      <c r="I315" s="37"/>
    </row>
    <row r="316" spans="1:9" ht="24" customHeight="1" x14ac:dyDescent="0.15">
      <c r="A316" s="22" t="s">
        <v>209</v>
      </c>
      <c r="B316" s="22" t="s">
        <v>187</v>
      </c>
      <c r="C316" s="23" t="s">
        <v>438</v>
      </c>
      <c r="D316" s="28">
        <v>53</v>
      </c>
      <c r="E316" s="18">
        <v>4080</v>
      </c>
      <c r="F316" s="25"/>
      <c r="G316" s="26" t="str">
        <f t="shared" si="4"/>
        <v/>
      </c>
      <c r="H316" s="27"/>
      <c r="I316" s="37"/>
    </row>
    <row r="317" spans="1:9" ht="24" customHeight="1" x14ac:dyDescent="0.15">
      <c r="A317" s="22">
        <v>730029</v>
      </c>
      <c r="B317" s="22" t="s">
        <v>350</v>
      </c>
      <c r="C317" s="23" t="s">
        <v>217</v>
      </c>
      <c r="D317" s="28">
        <v>53</v>
      </c>
      <c r="E317" s="18">
        <v>280</v>
      </c>
      <c r="F317" s="25"/>
      <c r="G317" s="26" t="str">
        <f t="shared" si="4"/>
        <v/>
      </c>
      <c r="H317" s="30"/>
      <c r="I317" s="37"/>
    </row>
    <row r="318" spans="1:9" ht="24" customHeight="1" x14ac:dyDescent="0.15">
      <c r="A318" s="22">
        <v>730030</v>
      </c>
      <c r="B318" s="22" t="s">
        <v>351</v>
      </c>
      <c r="C318" s="23" t="s">
        <v>218</v>
      </c>
      <c r="D318" s="28">
        <v>53</v>
      </c>
      <c r="E318" s="18">
        <v>280</v>
      </c>
      <c r="F318" s="25"/>
      <c r="G318" s="26" t="str">
        <f t="shared" si="4"/>
        <v/>
      </c>
      <c r="H318" s="30"/>
      <c r="I318" s="37"/>
    </row>
    <row r="319" spans="1:9" ht="24" customHeight="1" x14ac:dyDescent="0.15">
      <c r="A319" s="22">
        <v>750185</v>
      </c>
      <c r="B319" s="22" t="s">
        <v>352</v>
      </c>
      <c r="C319" s="23" t="s">
        <v>219</v>
      </c>
      <c r="D319" s="28">
        <v>53</v>
      </c>
      <c r="E319" s="18">
        <v>280</v>
      </c>
      <c r="F319" s="25"/>
      <c r="G319" s="26" t="str">
        <f t="shared" si="4"/>
        <v/>
      </c>
      <c r="H319" s="30"/>
      <c r="I319" s="37"/>
    </row>
    <row r="320" spans="1:9" ht="24" customHeight="1" x14ac:dyDescent="0.15">
      <c r="A320" s="22">
        <v>750009</v>
      </c>
      <c r="B320" s="22" t="s">
        <v>188</v>
      </c>
      <c r="C320" s="23" t="s">
        <v>557</v>
      </c>
      <c r="D320" s="24">
        <v>53</v>
      </c>
      <c r="E320" s="18">
        <v>6600</v>
      </c>
      <c r="F320" s="25"/>
      <c r="G320" s="26" t="str">
        <f t="shared" ref="G320:G368" si="5">IF(E320*F320=0,"",E320*F320)</f>
        <v/>
      </c>
      <c r="H320" s="30"/>
      <c r="I320" s="37" t="s">
        <v>1</v>
      </c>
    </row>
    <row r="321" spans="1:9" ht="24" customHeight="1" x14ac:dyDescent="0.15">
      <c r="A321" s="22">
        <v>750052</v>
      </c>
      <c r="B321" s="22" t="s">
        <v>189</v>
      </c>
      <c r="C321" s="23" t="s">
        <v>558</v>
      </c>
      <c r="D321" s="24">
        <v>52</v>
      </c>
      <c r="E321" s="18">
        <v>10150</v>
      </c>
      <c r="F321" s="25"/>
      <c r="G321" s="26" t="str">
        <f t="shared" si="5"/>
        <v/>
      </c>
      <c r="H321" s="30"/>
      <c r="I321" s="37"/>
    </row>
    <row r="322" spans="1:9" ht="24" customHeight="1" x14ac:dyDescent="0.15">
      <c r="A322" s="22">
        <v>750060</v>
      </c>
      <c r="B322" s="22" t="s">
        <v>190</v>
      </c>
      <c r="C322" s="23" t="s">
        <v>559</v>
      </c>
      <c r="D322" s="24">
        <v>52</v>
      </c>
      <c r="E322" s="18">
        <v>12600</v>
      </c>
      <c r="F322" s="25"/>
      <c r="G322" s="26" t="str">
        <f t="shared" si="5"/>
        <v/>
      </c>
      <c r="H322" s="30"/>
      <c r="I322" s="37"/>
    </row>
    <row r="323" spans="1:9" ht="24" customHeight="1" x14ac:dyDescent="0.15">
      <c r="A323" s="22">
        <v>750387</v>
      </c>
      <c r="B323" s="22" t="s">
        <v>305</v>
      </c>
      <c r="C323" s="23" t="s">
        <v>653</v>
      </c>
      <c r="D323" s="24">
        <v>52</v>
      </c>
      <c r="E323" s="18">
        <v>1660</v>
      </c>
      <c r="F323" s="25"/>
      <c r="G323" s="26" t="str">
        <f t="shared" si="5"/>
        <v/>
      </c>
      <c r="H323" s="30"/>
      <c r="I323" s="37"/>
    </row>
    <row r="324" spans="1:9" ht="24" customHeight="1" x14ac:dyDescent="0.15">
      <c r="A324" s="22">
        <v>750388</v>
      </c>
      <c r="B324" s="22" t="s">
        <v>306</v>
      </c>
      <c r="C324" s="23" t="s">
        <v>560</v>
      </c>
      <c r="D324" s="24">
        <v>52</v>
      </c>
      <c r="E324" s="18">
        <v>1430</v>
      </c>
      <c r="F324" s="25"/>
      <c r="G324" s="26" t="str">
        <f t="shared" si="5"/>
        <v/>
      </c>
      <c r="H324" s="30"/>
      <c r="I324" s="37"/>
    </row>
    <row r="325" spans="1:9" ht="24" customHeight="1" x14ac:dyDescent="0.15">
      <c r="A325" s="22">
        <v>750525</v>
      </c>
      <c r="B325" s="22" t="s">
        <v>562</v>
      </c>
      <c r="C325" s="23" t="s">
        <v>563</v>
      </c>
      <c r="D325" s="24">
        <v>52</v>
      </c>
      <c r="E325" s="18">
        <v>1760</v>
      </c>
      <c r="F325" s="25"/>
      <c r="G325" s="26" t="str">
        <f t="shared" si="5"/>
        <v/>
      </c>
      <c r="H325" s="30"/>
      <c r="I325" s="37"/>
    </row>
    <row r="326" spans="1:9" ht="24" customHeight="1" x14ac:dyDescent="0.15">
      <c r="A326" s="22">
        <v>750536</v>
      </c>
      <c r="B326" s="22" t="s">
        <v>564</v>
      </c>
      <c r="C326" s="23" t="s">
        <v>563</v>
      </c>
      <c r="D326" s="28">
        <v>52</v>
      </c>
      <c r="E326" s="18">
        <v>1760</v>
      </c>
      <c r="F326" s="25"/>
      <c r="G326" s="26" t="str">
        <f t="shared" si="5"/>
        <v/>
      </c>
      <c r="H326" s="30"/>
      <c r="I326" s="37"/>
    </row>
    <row r="327" spans="1:9" ht="24" customHeight="1" x14ac:dyDescent="0.15">
      <c r="A327" s="22">
        <v>750526</v>
      </c>
      <c r="B327" s="22" t="s">
        <v>502</v>
      </c>
      <c r="C327" s="23" t="s">
        <v>565</v>
      </c>
      <c r="D327" s="28">
        <v>52</v>
      </c>
      <c r="E327" s="18">
        <v>2060</v>
      </c>
      <c r="F327" s="25"/>
      <c r="G327" s="26" t="str">
        <f t="shared" si="5"/>
        <v/>
      </c>
      <c r="H327" s="27"/>
      <c r="I327" s="37"/>
    </row>
    <row r="328" spans="1:9" ht="24" customHeight="1" x14ac:dyDescent="0.15">
      <c r="A328" s="22">
        <v>750547</v>
      </c>
      <c r="B328" s="22" t="s">
        <v>637</v>
      </c>
      <c r="C328" s="23" t="s">
        <v>561</v>
      </c>
      <c r="D328" s="28">
        <v>52</v>
      </c>
      <c r="E328" s="18">
        <v>2500</v>
      </c>
      <c r="F328" s="25"/>
      <c r="G328" s="26" t="str">
        <f t="shared" si="5"/>
        <v/>
      </c>
      <c r="H328" s="27"/>
      <c r="I328" s="37"/>
    </row>
    <row r="329" spans="1:9" ht="24" customHeight="1" x14ac:dyDescent="0.15">
      <c r="A329" s="22">
        <v>750578</v>
      </c>
      <c r="B329" s="22" t="s">
        <v>638</v>
      </c>
      <c r="C329" s="23" t="s">
        <v>674</v>
      </c>
      <c r="D329" s="28">
        <v>52</v>
      </c>
      <c r="E329" s="18">
        <v>116000</v>
      </c>
      <c r="F329" s="25"/>
      <c r="G329" s="26" t="str">
        <f t="shared" si="5"/>
        <v/>
      </c>
      <c r="H329" s="30"/>
      <c r="I329" s="37" t="s">
        <v>1</v>
      </c>
    </row>
    <row r="330" spans="1:9" ht="24" customHeight="1" x14ac:dyDescent="0.15">
      <c r="A330" s="22">
        <v>750579</v>
      </c>
      <c r="B330" s="22" t="s">
        <v>639</v>
      </c>
      <c r="C330" s="23" t="s">
        <v>675</v>
      </c>
      <c r="D330" s="24">
        <v>53</v>
      </c>
      <c r="E330" s="18">
        <v>4000</v>
      </c>
      <c r="F330" s="25"/>
      <c r="G330" s="26" t="str">
        <f t="shared" si="5"/>
        <v/>
      </c>
      <c r="H330" s="30"/>
      <c r="I330" s="37"/>
    </row>
    <row r="331" spans="1:9" ht="24" customHeight="1" x14ac:dyDescent="0.15">
      <c r="A331" s="22">
        <v>750580</v>
      </c>
      <c r="B331" s="22" t="s">
        <v>640</v>
      </c>
      <c r="C331" s="23" t="s">
        <v>676</v>
      </c>
      <c r="D331" s="24">
        <v>53</v>
      </c>
      <c r="E331" s="18">
        <v>4650</v>
      </c>
      <c r="F331" s="25"/>
      <c r="G331" s="26" t="str">
        <f t="shared" si="5"/>
        <v/>
      </c>
      <c r="H331" s="30"/>
      <c r="I331" s="37"/>
    </row>
    <row r="332" spans="1:9" ht="24" customHeight="1" x14ac:dyDescent="0.15">
      <c r="A332" s="22">
        <v>750581</v>
      </c>
      <c r="B332" s="22" t="s">
        <v>677</v>
      </c>
      <c r="C332" s="23" t="s">
        <v>678</v>
      </c>
      <c r="D332" s="24">
        <v>67</v>
      </c>
      <c r="E332" s="18">
        <v>520</v>
      </c>
      <c r="F332" s="25"/>
      <c r="G332" s="26" t="str">
        <f t="shared" si="5"/>
        <v/>
      </c>
      <c r="H332" s="30"/>
      <c r="I332" s="37"/>
    </row>
    <row r="333" spans="1:9" ht="24" customHeight="1" x14ac:dyDescent="0.15">
      <c r="A333" s="22">
        <v>750527</v>
      </c>
      <c r="B333" s="22" t="s">
        <v>566</v>
      </c>
      <c r="C333" s="23" t="s">
        <v>503</v>
      </c>
      <c r="D333" s="24">
        <v>68</v>
      </c>
      <c r="E333" s="18">
        <v>4600</v>
      </c>
      <c r="F333" s="25"/>
      <c r="G333" s="26" t="str">
        <f t="shared" si="5"/>
        <v/>
      </c>
      <c r="H333" s="30"/>
      <c r="I333" s="37"/>
    </row>
    <row r="334" spans="1:9" ht="24" customHeight="1" x14ac:dyDescent="0.15">
      <c r="A334" s="22">
        <v>750528</v>
      </c>
      <c r="B334" s="22" t="s">
        <v>567</v>
      </c>
      <c r="C334" s="23" t="s">
        <v>503</v>
      </c>
      <c r="D334" s="28">
        <v>68</v>
      </c>
      <c r="E334" s="18">
        <v>4600</v>
      </c>
      <c r="F334" s="25"/>
      <c r="G334" s="26" t="str">
        <f t="shared" si="5"/>
        <v/>
      </c>
      <c r="H334" s="30"/>
      <c r="I334" s="37"/>
    </row>
    <row r="335" spans="1:9" ht="24" customHeight="1" x14ac:dyDescent="0.15">
      <c r="A335" s="22">
        <v>750582</v>
      </c>
      <c r="B335" s="22" t="s">
        <v>681</v>
      </c>
      <c r="C335" s="23" t="s">
        <v>679</v>
      </c>
      <c r="D335" s="28">
        <v>68</v>
      </c>
      <c r="E335" s="18">
        <v>2550</v>
      </c>
      <c r="F335" s="25"/>
      <c r="G335" s="26" t="str">
        <f t="shared" si="5"/>
        <v/>
      </c>
      <c r="H335" s="30"/>
      <c r="I335" s="37"/>
    </row>
    <row r="336" spans="1:9" ht="24" customHeight="1" x14ac:dyDescent="0.15">
      <c r="A336" s="22">
        <v>750585</v>
      </c>
      <c r="B336" s="22" t="s">
        <v>682</v>
      </c>
      <c r="C336" s="23" t="s">
        <v>679</v>
      </c>
      <c r="D336" s="28">
        <v>68</v>
      </c>
      <c r="E336" s="18">
        <v>2550</v>
      </c>
      <c r="F336" s="25"/>
      <c r="G336" s="26" t="str">
        <f t="shared" si="5"/>
        <v/>
      </c>
      <c r="H336" s="30"/>
      <c r="I336" s="37"/>
    </row>
    <row r="337" spans="1:9" ht="24" customHeight="1" x14ac:dyDescent="0.15">
      <c r="A337" s="22">
        <v>750529</v>
      </c>
      <c r="B337" s="22" t="s">
        <v>504</v>
      </c>
      <c r="C337" s="23" t="s">
        <v>505</v>
      </c>
      <c r="D337" s="24">
        <v>68</v>
      </c>
      <c r="E337" s="18">
        <v>7200</v>
      </c>
      <c r="F337" s="25"/>
      <c r="G337" s="26" t="str">
        <f t="shared" si="5"/>
        <v/>
      </c>
      <c r="H337" s="30"/>
      <c r="I337" s="37"/>
    </row>
    <row r="338" spans="1:9" ht="24" customHeight="1" x14ac:dyDescent="0.15">
      <c r="A338" s="22">
        <v>750530</v>
      </c>
      <c r="B338" s="22" t="s">
        <v>506</v>
      </c>
      <c r="C338" s="23" t="s">
        <v>507</v>
      </c>
      <c r="D338" s="24">
        <v>68</v>
      </c>
      <c r="E338" s="18">
        <v>22000</v>
      </c>
      <c r="F338" s="25"/>
      <c r="G338" s="26" t="str">
        <f t="shared" si="5"/>
        <v/>
      </c>
      <c r="H338" s="30"/>
      <c r="I338" s="37"/>
    </row>
    <row r="339" spans="1:9" ht="24" customHeight="1" x14ac:dyDescent="0.15">
      <c r="A339" s="22">
        <v>750531</v>
      </c>
      <c r="B339" s="22" t="s">
        <v>508</v>
      </c>
      <c r="C339" s="23" t="s">
        <v>641</v>
      </c>
      <c r="D339" s="24">
        <v>68</v>
      </c>
      <c r="E339" s="18">
        <v>24500</v>
      </c>
      <c r="F339" s="25"/>
      <c r="G339" s="26" t="str">
        <f t="shared" si="5"/>
        <v/>
      </c>
      <c r="H339" s="30"/>
      <c r="I339" s="37"/>
    </row>
    <row r="340" spans="1:9" ht="24" customHeight="1" x14ac:dyDescent="0.15">
      <c r="A340" s="22">
        <v>750532</v>
      </c>
      <c r="B340" s="22" t="s">
        <v>509</v>
      </c>
      <c r="C340" s="23" t="s">
        <v>642</v>
      </c>
      <c r="D340" s="24">
        <v>68</v>
      </c>
      <c r="E340" s="18">
        <v>1950</v>
      </c>
      <c r="F340" s="25"/>
      <c r="G340" s="26" t="str">
        <f t="shared" si="5"/>
        <v/>
      </c>
      <c r="H340" s="30"/>
      <c r="I340" s="37"/>
    </row>
    <row r="341" spans="1:9" ht="24" customHeight="1" x14ac:dyDescent="0.15">
      <c r="A341" s="22">
        <v>750533</v>
      </c>
      <c r="B341" s="22" t="s">
        <v>510</v>
      </c>
      <c r="C341" s="23" t="s">
        <v>511</v>
      </c>
      <c r="D341" s="24">
        <v>68</v>
      </c>
      <c r="E341" s="18">
        <v>1400</v>
      </c>
      <c r="F341" s="25"/>
      <c r="G341" s="26" t="str">
        <f t="shared" si="5"/>
        <v/>
      </c>
      <c r="H341" s="30"/>
      <c r="I341" s="37"/>
    </row>
    <row r="342" spans="1:9" ht="24" customHeight="1" x14ac:dyDescent="0.15">
      <c r="A342" s="22">
        <v>750534</v>
      </c>
      <c r="B342" s="22" t="s">
        <v>568</v>
      </c>
      <c r="C342" s="23" t="s">
        <v>643</v>
      </c>
      <c r="D342" s="24">
        <v>68</v>
      </c>
      <c r="E342" s="18">
        <v>520</v>
      </c>
      <c r="F342" s="25"/>
      <c r="G342" s="26" t="str">
        <f t="shared" si="5"/>
        <v/>
      </c>
      <c r="H342" s="30"/>
      <c r="I342" s="37"/>
    </row>
    <row r="343" spans="1:9" ht="24" customHeight="1" x14ac:dyDescent="0.15">
      <c r="A343" s="22">
        <v>750535</v>
      </c>
      <c r="B343" s="22" t="s">
        <v>569</v>
      </c>
      <c r="C343" s="23" t="s">
        <v>643</v>
      </c>
      <c r="D343" s="24">
        <v>68</v>
      </c>
      <c r="E343" s="18">
        <v>520</v>
      </c>
      <c r="F343" s="25"/>
      <c r="G343" s="26" t="str">
        <f t="shared" si="5"/>
        <v/>
      </c>
      <c r="H343" s="30"/>
      <c r="I343" s="37"/>
    </row>
    <row r="344" spans="1:9" ht="24" customHeight="1" x14ac:dyDescent="0.15">
      <c r="A344" s="22">
        <v>750297</v>
      </c>
      <c r="B344" s="22" t="s">
        <v>191</v>
      </c>
      <c r="C344" s="23" t="s">
        <v>644</v>
      </c>
      <c r="D344" s="24">
        <v>60</v>
      </c>
      <c r="E344" s="18">
        <v>32020</v>
      </c>
      <c r="F344" s="25"/>
      <c r="G344" s="26" t="str">
        <f t="shared" si="5"/>
        <v/>
      </c>
      <c r="H344" s="30"/>
      <c r="I344" s="37" t="s">
        <v>1</v>
      </c>
    </row>
    <row r="345" spans="1:9" ht="24" customHeight="1" x14ac:dyDescent="0.15">
      <c r="A345" s="22">
        <v>750583</v>
      </c>
      <c r="B345" s="22" t="s">
        <v>645</v>
      </c>
      <c r="C345" s="23" t="s">
        <v>646</v>
      </c>
      <c r="D345" s="24">
        <v>60</v>
      </c>
      <c r="E345" s="18">
        <v>43230</v>
      </c>
      <c r="F345" s="25"/>
      <c r="G345" s="26" t="str">
        <f t="shared" si="5"/>
        <v/>
      </c>
      <c r="H345" s="30"/>
      <c r="I345" s="37" t="s">
        <v>1</v>
      </c>
    </row>
    <row r="346" spans="1:9" ht="24" customHeight="1" x14ac:dyDescent="0.15">
      <c r="A346" s="22" t="s">
        <v>210</v>
      </c>
      <c r="B346" s="22" t="s">
        <v>307</v>
      </c>
      <c r="C346" s="23" t="s">
        <v>308</v>
      </c>
      <c r="D346" s="24">
        <v>27</v>
      </c>
      <c r="E346" s="18">
        <v>330</v>
      </c>
      <c r="F346" s="25"/>
      <c r="G346" s="26" t="str">
        <f t="shared" si="5"/>
        <v/>
      </c>
      <c r="H346" s="30"/>
      <c r="I346" s="37"/>
    </row>
    <row r="347" spans="1:9" ht="24" customHeight="1" x14ac:dyDescent="0.15">
      <c r="A347" s="22" t="s">
        <v>211</v>
      </c>
      <c r="B347" s="22" t="s">
        <v>192</v>
      </c>
      <c r="C347" s="23" t="s">
        <v>309</v>
      </c>
      <c r="D347" s="33">
        <v>27</v>
      </c>
      <c r="E347" s="18">
        <v>360</v>
      </c>
      <c r="F347" s="25"/>
      <c r="G347" s="26" t="str">
        <f t="shared" si="5"/>
        <v/>
      </c>
      <c r="H347" s="34"/>
      <c r="I347" s="37"/>
    </row>
    <row r="348" spans="1:9" ht="24" customHeight="1" x14ac:dyDescent="0.15">
      <c r="A348" s="22" t="s">
        <v>212</v>
      </c>
      <c r="B348" s="22" t="s">
        <v>193</v>
      </c>
      <c r="C348" s="23" t="s">
        <v>310</v>
      </c>
      <c r="D348" s="33">
        <v>27</v>
      </c>
      <c r="E348" s="18">
        <v>275</v>
      </c>
      <c r="F348" s="25"/>
      <c r="G348" s="26" t="str">
        <f t="shared" si="5"/>
        <v/>
      </c>
      <c r="H348" s="34"/>
      <c r="I348" s="37"/>
    </row>
    <row r="349" spans="1:9" ht="24" customHeight="1" x14ac:dyDescent="0.15">
      <c r="A349" s="22">
        <v>750298</v>
      </c>
      <c r="B349" s="22" t="s">
        <v>194</v>
      </c>
      <c r="C349" s="23" t="s">
        <v>195</v>
      </c>
      <c r="D349" s="31">
        <v>60</v>
      </c>
      <c r="E349" s="18">
        <v>700</v>
      </c>
      <c r="F349" s="25"/>
      <c r="G349" s="26" t="str">
        <f t="shared" si="5"/>
        <v/>
      </c>
      <c r="H349" s="30"/>
      <c r="I349" s="37"/>
    </row>
    <row r="350" spans="1:9" ht="24" customHeight="1" x14ac:dyDescent="0.15">
      <c r="A350" s="22">
        <v>750389</v>
      </c>
      <c r="B350" s="22" t="s">
        <v>311</v>
      </c>
      <c r="C350" s="23" t="s">
        <v>512</v>
      </c>
      <c r="D350" s="31">
        <v>60</v>
      </c>
      <c r="E350" s="18">
        <v>700</v>
      </c>
      <c r="F350" s="25"/>
      <c r="G350" s="26" t="str">
        <f t="shared" si="5"/>
        <v/>
      </c>
      <c r="H350" s="30"/>
      <c r="I350" s="37"/>
    </row>
    <row r="351" spans="1:9" ht="24" customHeight="1" x14ac:dyDescent="0.15">
      <c r="A351" s="22">
        <v>750299</v>
      </c>
      <c r="B351" s="22" t="s">
        <v>196</v>
      </c>
      <c r="C351" s="23" t="s">
        <v>570</v>
      </c>
      <c r="D351" s="31">
        <v>61</v>
      </c>
      <c r="E351" s="18">
        <v>25900</v>
      </c>
      <c r="F351" s="25"/>
      <c r="G351" s="26" t="str">
        <f t="shared" si="5"/>
        <v/>
      </c>
      <c r="H351" s="30"/>
      <c r="I351" s="37"/>
    </row>
    <row r="352" spans="1:9" ht="24" customHeight="1" x14ac:dyDescent="0.15">
      <c r="A352" s="22">
        <v>750300</v>
      </c>
      <c r="B352" s="22" t="s">
        <v>197</v>
      </c>
      <c r="C352" s="23" t="s">
        <v>513</v>
      </c>
      <c r="D352" s="31">
        <v>61</v>
      </c>
      <c r="E352" s="18">
        <v>1610</v>
      </c>
      <c r="F352" s="25"/>
      <c r="G352" s="26" t="str">
        <f t="shared" si="5"/>
        <v/>
      </c>
      <c r="H352" s="30"/>
      <c r="I352" s="37"/>
    </row>
    <row r="353" spans="1:9" ht="24" customHeight="1" x14ac:dyDescent="0.15">
      <c r="A353" s="22">
        <v>750301</v>
      </c>
      <c r="B353" s="22" t="s">
        <v>198</v>
      </c>
      <c r="C353" s="23" t="s">
        <v>514</v>
      </c>
      <c r="D353" s="33">
        <v>61</v>
      </c>
      <c r="E353" s="18">
        <v>9100</v>
      </c>
      <c r="F353" s="25"/>
      <c r="G353" s="26" t="str">
        <f t="shared" si="5"/>
        <v/>
      </c>
      <c r="H353" s="34"/>
      <c r="I353" s="37" t="s">
        <v>1</v>
      </c>
    </row>
    <row r="354" spans="1:9" ht="24" customHeight="1" x14ac:dyDescent="0.15">
      <c r="A354" s="22">
        <v>750187</v>
      </c>
      <c r="B354" s="22" t="s">
        <v>355</v>
      </c>
      <c r="C354" s="23" t="s">
        <v>353</v>
      </c>
      <c r="D354" s="33">
        <v>17</v>
      </c>
      <c r="E354" s="18">
        <v>3640</v>
      </c>
      <c r="F354" s="25"/>
      <c r="G354" s="26" t="str">
        <f t="shared" si="5"/>
        <v/>
      </c>
      <c r="H354" s="34"/>
      <c r="I354" s="37"/>
    </row>
    <row r="355" spans="1:9" ht="24" customHeight="1" x14ac:dyDescent="0.15">
      <c r="A355" s="22">
        <v>750188</v>
      </c>
      <c r="B355" s="22" t="s">
        <v>356</v>
      </c>
      <c r="C355" s="23" t="s">
        <v>354</v>
      </c>
      <c r="D355" s="33">
        <v>17</v>
      </c>
      <c r="E355" s="18">
        <v>3640</v>
      </c>
      <c r="F355" s="25"/>
      <c r="G355" s="26" t="str">
        <f t="shared" si="5"/>
        <v/>
      </c>
      <c r="H355" s="34"/>
      <c r="I355" s="37"/>
    </row>
    <row r="356" spans="1:9" ht="24" customHeight="1" x14ac:dyDescent="0.15">
      <c r="A356" s="22">
        <v>730039</v>
      </c>
      <c r="B356" s="22" t="s">
        <v>388</v>
      </c>
      <c r="C356" s="23" t="s">
        <v>657</v>
      </c>
      <c r="D356" s="31">
        <v>17</v>
      </c>
      <c r="E356" s="18">
        <v>2920</v>
      </c>
      <c r="F356" s="25"/>
      <c r="G356" s="26" t="str">
        <f t="shared" si="5"/>
        <v/>
      </c>
      <c r="H356" s="34"/>
      <c r="I356" s="37"/>
    </row>
    <row r="357" spans="1:9" ht="24" customHeight="1" x14ac:dyDescent="0.15">
      <c r="A357" s="22">
        <v>730073</v>
      </c>
      <c r="B357" s="22" t="s">
        <v>389</v>
      </c>
      <c r="C357" s="23" t="s">
        <v>439</v>
      </c>
      <c r="D357" s="31">
        <v>17</v>
      </c>
      <c r="E357" s="18">
        <v>2920</v>
      </c>
      <c r="F357" s="25"/>
      <c r="G357" s="26" t="str">
        <f t="shared" si="5"/>
        <v/>
      </c>
      <c r="H357" s="34"/>
      <c r="I357" s="37"/>
    </row>
    <row r="358" spans="1:9" ht="24" customHeight="1" x14ac:dyDescent="0.15">
      <c r="A358" s="22">
        <v>730015</v>
      </c>
      <c r="B358" s="22" t="s">
        <v>390</v>
      </c>
      <c r="C358" s="23" t="s">
        <v>440</v>
      </c>
      <c r="D358" s="31">
        <v>17</v>
      </c>
      <c r="E358" s="18">
        <v>2920</v>
      </c>
      <c r="F358" s="25"/>
      <c r="G358" s="26" t="str">
        <f t="shared" si="5"/>
        <v/>
      </c>
      <c r="H358" s="34"/>
      <c r="I358" s="37"/>
    </row>
    <row r="359" spans="1:9" ht="24" customHeight="1" x14ac:dyDescent="0.15">
      <c r="A359" s="22">
        <v>730074</v>
      </c>
      <c r="B359" s="22" t="s">
        <v>199</v>
      </c>
      <c r="C359" s="23" t="s">
        <v>571</v>
      </c>
      <c r="D359" s="31">
        <v>17</v>
      </c>
      <c r="E359" s="18">
        <v>2920</v>
      </c>
      <c r="F359" s="25"/>
      <c r="G359" s="26" t="str">
        <f t="shared" si="5"/>
        <v/>
      </c>
      <c r="H359" s="34"/>
      <c r="I359" s="37"/>
    </row>
    <row r="360" spans="1:9" ht="24" customHeight="1" x14ac:dyDescent="0.15">
      <c r="A360" s="22">
        <v>750302</v>
      </c>
      <c r="B360" s="22" t="s">
        <v>312</v>
      </c>
      <c r="C360" s="23" t="s">
        <v>515</v>
      </c>
      <c r="D360" s="31">
        <v>28</v>
      </c>
      <c r="E360" s="18">
        <v>770</v>
      </c>
      <c r="F360" s="25"/>
      <c r="G360" s="26" t="str">
        <f t="shared" si="5"/>
        <v/>
      </c>
      <c r="H360" s="34"/>
      <c r="I360" s="37"/>
    </row>
    <row r="361" spans="1:9" ht="24" customHeight="1" x14ac:dyDescent="0.15">
      <c r="A361" s="22">
        <v>750303</v>
      </c>
      <c r="B361" s="22" t="s">
        <v>313</v>
      </c>
      <c r="C361" s="23" t="s">
        <v>314</v>
      </c>
      <c r="D361" s="31">
        <v>28</v>
      </c>
      <c r="E361" s="18">
        <v>840</v>
      </c>
      <c r="F361" s="25"/>
      <c r="G361" s="26" t="str">
        <f t="shared" si="5"/>
        <v/>
      </c>
      <c r="H361" s="34"/>
      <c r="I361" s="37"/>
    </row>
    <row r="362" spans="1:9" ht="24" customHeight="1" x14ac:dyDescent="0.15">
      <c r="A362" s="22">
        <v>750304</v>
      </c>
      <c r="B362" s="22" t="s">
        <v>315</v>
      </c>
      <c r="C362" s="23" t="s">
        <v>316</v>
      </c>
      <c r="D362" s="31">
        <v>28</v>
      </c>
      <c r="E362" s="18">
        <v>770</v>
      </c>
      <c r="F362" s="25"/>
      <c r="G362" s="26" t="str">
        <f t="shared" si="5"/>
        <v/>
      </c>
      <c r="H362" s="34"/>
      <c r="I362" s="37"/>
    </row>
    <row r="363" spans="1:9" ht="24" customHeight="1" x14ac:dyDescent="0.15">
      <c r="A363" s="22">
        <v>750305</v>
      </c>
      <c r="B363" s="22" t="s">
        <v>317</v>
      </c>
      <c r="C363" s="23" t="s">
        <v>516</v>
      </c>
      <c r="D363" s="31">
        <v>28</v>
      </c>
      <c r="E363" s="18">
        <v>700</v>
      </c>
      <c r="F363" s="25"/>
      <c r="G363" s="26" t="str">
        <f t="shared" si="5"/>
        <v/>
      </c>
      <c r="H363" s="34"/>
      <c r="I363" s="37"/>
    </row>
    <row r="364" spans="1:9" ht="24" customHeight="1" x14ac:dyDescent="0.15">
      <c r="A364" s="22">
        <v>750306</v>
      </c>
      <c r="B364" s="22" t="s">
        <v>318</v>
      </c>
      <c r="C364" s="23" t="s">
        <v>319</v>
      </c>
      <c r="D364" s="31">
        <v>28</v>
      </c>
      <c r="E364" s="18">
        <v>770</v>
      </c>
      <c r="F364" s="25"/>
      <c r="G364" s="26" t="str">
        <f t="shared" si="5"/>
        <v/>
      </c>
      <c r="H364" s="34"/>
      <c r="I364" s="37"/>
    </row>
    <row r="365" spans="1:9" ht="24" customHeight="1" x14ac:dyDescent="0.15">
      <c r="A365" s="22">
        <v>750307</v>
      </c>
      <c r="B365" s="22" t="s">
        <v>320</v>
      </c>
      <c r="C365" s="23" t="s">
        <v>321</v>
      </c>
      <c r="D365" s="31">
        <v>28</v>
      </c>
      <c r="E365" s="18">
        <v>700</v>
      </c>
      <c r="F365" s="25"/>
      <c r="G365" s="26" t="str">
        <f t="shared" si="5"/>
        <v/>
      </c>
      <c r="H365" s="30"/>
      <c r="I365" s="37"/>
    </row>
    <row r="366" spans="1:9" ht="24" customHeight="1" x14ac:dyDescent="0.15">
      <c r="A366" s="22">
        <v>750308</v>
      </c>
      <c r="B366" s="22" t="s">
        <v>322</v>
      </c>
      <c r="C366" s="23" t="s">
        <v>517</v>
      </c>
      <c r="D366" s="31">
        <v>29</v>
      </c>
      <c r="E366" s="18">
        <v>770</v>
      </c>
      <c r="F366" s="25"/>
      <c r="G366" s="26" t="str">
        <f t="shared" si="5"/>
        <v/>
      </c>
      <c r="H366" s="30"/>
      <c r="I366" s="37"/>
    </row>
    <row r="367" spans="1:9" ht="24" customHeight="1" x14ac:dyDescent="0.15">
      <c r="A367" s="22">
        <v>750309</v>
      </c>
      <c r="B367" s="22" t="s">
        <v>323</v>
      </c>
      <c r="C367" s="23" t="s">
        <v>324</v>
      </c>
      <c r="D367" s="31">
        <v>29</v>
      </c>
      <c r="E367" s="18">
        <v>840</v>
      </c>
      <c r="F367" s="25"/>
      <c r="G367" s="26" t="str">
        <f t="shared" si="5"/>
        <v/>
      </c>
      <c r="H367" s="30"/>
      <c r="I367" s="37"/>
    </row>
    <row r="368" spans="1:9" ht="24" customHeight="1" x14ac:dyDescent="0.15">
      <c r="A368" s="22">
        <v>750310</v>
      </c>
      <c r="B368" s="22" t="s">
        <v>325</v>
      </c>
      <c r="C368" s="23" t="s">
        <v>326</v>
      </c>
      <c r="D368" s="31">
        <v>29</v>
      </c>
      <c r="E368" s="18">
        <v>770</v>
      </c>
      <c r="F368" s="25"/>
      <c r="G368" s="26" t="str">
        <f t="shared" si="5"/>
        <v/>
      </c>
      <c r="H368" s="30"/>
      <c r="I368" s="37"/>
    </row>
    <row r="369" spans="1:9" ht="24" customHeight="1" x14ac:dyDescent="0.15">
      <c r="A369" s="22">
        <v>750311</v>
      </c>
      <c r="B369" s="22" t="s">
        <v>200</v>
      </c>
      <c r="C369" s="23" t="s">
        <v>572</v>
      </c>
      <c r="D369" s="31">
        <v>29</v>
      </c>
      <c r="E369" s="18">
        <v>350</v>
      </c>
      <c r="F369" s="25"/>
      <c r="G369" s="26"/>
      <c r="H369" s="30"/>
      <c r="I369" s="37"/>
    </row>
    <row r="370" spans="1:9" ht="24" customHeight="1" x14ac:dyDescent="0.15">
      <c r="A370" s="22">
        <v>750312</v>
      </c>
      <c r="B370" s="22" t="s">
        <v>201</v>
      </c>
      <c r="C370" s="23" t="s">
        <v>327</v>
      </c>
      <c r="D370" s="31">
        <v>29</v>
      </c>
      <c r="E370" s="18">
        <v>420</v>
      </c>
      <c r="F370" s="25"/>
      <c r="G370" s="26"/>
      <c r="H370" s="30"/>
      <c r="I370" s="37"/>
    </row>
    <row r="371" spans="1:9" ht="24" customHeight="1" x14ac:dyDescent="0.15">
      <c r="A371" s="22">
        <v>750313</v>
      </c>
      <c r="B371" s="22" t="s">
        <v>202</v>
      </c>
      <c r="C371" s="23" t="s">
        <v>328</v>
      </c>
      <c r="D371" s="31">
        <v>29</v>
      </c>
      <c r="E371" s="18">
        <v>350</v>
      </c>
      <c r="F371" s="25"/>
      <c r="G371" s="26"/>
      <c r="H371" s="30"/>
      <c r="I371" s="37"/>
    </row>
    <row r="372" spans="1:9" ht="24" customHeight="1" x14ac:dyDescent="0.15">
      <c r="A372" s="22">
        <v>750314</v>
      </c>
      <c r="B372" s="22" t="s">
        <v>203</v>
      </c>
      <c r="C372" s="23" t="s">
        <v>329</v>
      </c>
      <c r="D372" s="31">
        <v>29</v>
      </c>
      <c r="E372" s="18">
        <v>84</v>
      </c>
      <c r="F372" s="25"/>
      <c r="G372" s="26"/>
      <c r="H372" s="30"/>
      <c r="I372" s="37"/>
    </row>
    <row r="374" spans="1:9" x14ac:dyDescent="0.15">
      <c r="A374" s="6" t="s">
        <v>656</v>
      </c>
    </row>
    <row r="375" spans="1:9" x14ac:dyDescent="0.15">
      <c r="A375" s="6" t="s">
        <v>710</v>
      </c>
      <c r="B375" s="4"/>
      <c r="C375" s="5"/>
      <c r="D375" s="1"/>
      <c r="E375" s="1"/>
      <c r="F375" s="1"/>
      <c r="G375" s="1"/>
      <c r="H375" s="1"/>
    </row>
    <row r="376" spans="1:9" x14ac:dyDescent="0.15">
      <c r="A376" s="6" t="s">
        <v>713</v>
      </c>
      <c r="B376" s="4"/>
      <c r="C376" s="5"/>
      <c r="D376" s="1"/>
      <c r="E376" s="1"/>
      <c r="F376" s="1"/>
      <c r="G376" s="1"/>
      <c r="H376" s="1"/>
    </row>
    <row r="377" spans="1:9" x14ac:dyDescent="0.15">
      <c r="A377" s="6"/>
      <c r="B377" s="2"/>
      <c r="C377" s="3"/>
    </row>
  </sheetData>
  <autoFilter ref="A15:H372" xr:uid="{DA9FD609-8F97-4BD5-9F03-3B8FEB41AA50}"/>
  <mergeCells count="15">
    <mergeCell ref="A16:B16"/>
    <mergeCell ref="A33:B33"/>
    <mergeCell ref="B8:C8"/>
    <mergeCell ref="D8:D9"/>
    <mergeCell ref="E8:H9"/>
    <mergeCell ref="B9:C9"/>
    <mergeCell ref="A11:G11"/>
    <mergeCell ref="A12:H13"/>
    <mergeCell ref="A1:H1"/>
    <mergeCell ref="A3:G3"/>
    <mergeCell ref="B4:C4"/>
    <mergeCell ref="E4:H4"/>
    <mergeCell ref="A5:A7"/>
    <mergeCell ref="B5:H5"/>
    <mergeCell ref="B6:H7"/>
  </mergeCells>
  <phoneticPr fontId="18"/>
  <pageMargins left="0.31496062992125984" right="0.31496062992125984" top="0.55118110236220474" bottom="0.55118110236220474" header="0.31496062992125984" footer="0.31496062992125984"/>
  <pageSetup paperSize="9" scale="76" fitToHeight="100" orientation="portrait" r:id="rId1"/>
  <headerFooter>
    <oddFooter>&amp;P / &amp;N ページ</oddFooter>
  </headerFooter>
  <rowBreaks count="1" manualBreakCount="1">
    <brk id="13"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注文書</vt:lpstr>
      <vt:lpstr>注文書!Print_Area</vt:lpstr>
      <vt:lpstr>注文書!Print_Titles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久木田 匡</dc:creator>
  <cp:lastModifiedBy>051050</cp:lastModifiedBy>
  <cp:lastPrinted>2022-04-01T06:48:35Z</cp:lastPrinted>
  <dcterms:created xsi:type="dcterms:W3CDTF">2019-03-08T02:28:10Z</dcterms:created>
  <dcterms:modified xsi:type="dcterms:W3CDTF">2022-06-17T05:43:27Z</dcterms:modified>
</cp:coreProperties>
</file>